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HRPRD01\Diffusion\Diffusion et publications\NSDD\2026\Avril\30\Site\"/>
    </mc:Choice>
  </mc:AlternateContent>
  <xr:revisionPtr revIDLastSave="0" documentId="8_{C50A7A30-9594-4C8A-8C07-33D2CFE74A40}" xr6:coauthVersionLast="47" xr6:coauthVersionMax="47" xr10:uidLastSave="{00000000-0000-0000-0000-000000000000}"/>
  <bookViews>
    <workbookView xWindow="-120" yWindow="-120" windowWidth="29040" windowHeight="17520" xr2:uid="{E02FBAE4-A679-480A-AF66-F1283B484FCD}"/>
  </bookViews>
  <sheets>
    <sheet name="TEMPLATE-III(Série)" sheetId="1" r:id="rId1"/>
  </sheets>
  <definedNames>
    <definedName name="_xlnm.Print_Area" localSheetId="0">'TEMPLATE-III(Série)'!$A$1:$A$45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W6" i="1" l="1"/>
  <c r="IV6" i="1"/>
  <c r="IU6" i="1"/>
  <c r="IT6" i="1" s="1"/>
  <c r="IT7" i="1"/>
  <c r="IP7" i="1"/>
  <c r="IL7" i="1"/>
  <c r="IH7" i="1"/>
  <c r="HZ7" i="1"/>
  <c r="HV7" i="1"/>
  <c r="HR7" i="1"/>
  <c r="HN7" i="1"/>
  <c r="HJ7" i="1"/>
  <c r="HF7" i="1"/>
  <c r="HB7" i="1"/>
  <c r="GX7" i="1"/>
  <c r="GT7" i="1"/>
  <c r="GP7" i="1"/>
  <c r="GL7" i="1"/>
  <c r="GH7" i="1"/>
  <c r="GD7" i="1"/>
  <c r="FZ7" i="1"/>
  <c r="FV7" i="1"/>
  <c r="FR7" i="1"/>
  <c r="FN7" i="1"/>
  <c r="FJ7" i="1"/>
  <c r="FF7" i="1"/>
  <c r="FB7" i="1"/>
  <c r="EX7" i="1"/>
  <c r="ET7" i="1"/>
  <c r="EP7" i="1"/>
  <c r="EL7" i="1"/>
  <c r="EH7" i="1"/>
  <c r="ED7" i="1"/>
  <c r="DZ7" i="1"/>
  <c r="DV7" i="1"/>
  <c r="DR7" i="1"/>
  <c r="DN7" i="1"/>
  <c r="DJ7" i="1"/>
  <c r="DF7" i="1"/>
  <c r="DB7" i="1"/>
  <c r="CX7" i="1"/>
  <c r="CT7" i="1"/>
  <c r="CP7" i="1"/>
  <c r="CL7" i="1"/>
  <c r="CH7" i="1"/>
  <c r="CD7" i="1"/>
  <c r="BZ7" i="1"/>
  <c r="BV7" i="1"/>
  <c r="BR7" i="1"/>
  <c r="BN7" i="1"/>
  <c r="BJ7" i="1"/>
  <c r="BF7" i="1"/>
  <c r="BB7" i="1"/>
  <c r="AX7" i="1"/>
  <c r="AT7" i="1"/>
  <c r="AP7" i="1"/>
  <c r="AL7" i="1"/>
  <c r="AH7" i="1"/>
  <c r="AD7" i="1"/>
  <c r="Z7" i="1"/>
  <c r="V7" i="1"/>
  <c r="R7" i="1"/>
  <c r="N7" i="1"/>
  <c r="J7" i="1"/>
  <c r="F7" i="1"/>
  <c r="B7" i="1"/>
  <c r="IS6" i="1"/>
  <c r="IR6" i="1"/>
  <c r="IQ6" i="1"/>
  <c r="IP6" i="1"/>
  <c r="IO6" i="1"/>
  <c r="IN6" i="1"/>
  <c r="IM6" i="1"/>
  <c r="IL6" i="1"/>
  <c r="IK6" i="1"/>
  <c r="IJ6" i="1"/>
  <c r="II6" i="1"/>
  <c r="IH6" i="1"/>
  <c r="IC6" i="1"/>
  <c r="IB6" i="1"/>
  <c r="IA6" i="1"/>
  <c r="HZ6" i="1"/>
  <c r="HY6" i="1"/>
  <c r="HX6" i="1"/>
  <c r="HW6" i="1"/>
  <c r="HV6" i="1" s="1"/>
  <c r="HU6" i="1"/>
  <c r="HT6" i="1"/>
  <c r="HS6" i="1"/>
  <c r="HR6" i="1"/>
  <c r="HQ6" i="1"/>
  <c r="HP6" i="1"/>
  <c r="HO6" i="1"/>
  <c r="HN6" i="1"/>
  <c r="HM6" i="1"/>
  <c r="HL6" i="1"/>
  <c r="HK6" i="1"/>
  <c r="HJ6" i="1"/>
  <c r="HI6" i="1"/>
  <c r="HH6" i="1"/>
  <c r="HG6" i="1"/>
  <c r="HF6" i="1"/>
  <c r="HE6" i="1"/>
  <c r="HD6" i="1"/>
  <c r="HC6" i="1"/>
  <c r="HB6" i="1" s="1"/>
  <c r="HA6" i="1"/>
  <c r="GZ6" i="1"/>
  <c r="GY6" i="1"/>
  <c r="GX6" i="1"/>
  <c r="GW6" i="1"/>
  <c r="GV6" i="1"/>
  <c r="GU6" i="1"/>
  <c r="GT6" i="1"/>
  <c r="GS6" i="1"/>
  <c r="GR6" i="1"/>
  <c r="GQ6" i="1"/>
  <c r="GP6" i="1"/>
  <c r="GO6" i="1"/>
  <c r="GN6" i="1"/>
  <c r="GM6" i="1"/>
  <c r="GL6" i="1"/>
  <c r="GK6" i="1"/>
  <c r="GJ6" i="1"/>
  <c r="GI6" i="1"/>
  <c r="GH6" i="1" s="1"/>
  <c r="GG6" i="1"/>
  <c r="GF6" i="1"/>
  <c r="GE6" i="1"/>
  <c r="GD6" i="1"/>
  <c r="GC6" i="1"/>
  <c r="GB6" i="1"/>
  <c r="GA6" i="1"/>
  <c r="FZ6" i="1"/>
  <c r="FY6" i="1"/>
  <c r="FX6" i="1"/>
  <c r="FW6" i="1"/>
  <c r="FV6" i="1"/>
  <c r="FU6" i="1"/>
  <c r="FT6" i="1"/>
  <c r="FS6" i="1"/>
  <c r="FR6" i="1"/>
  <c r="FQ6" i="1"/>
  <c r="FP6" i="1"/>
  <c r="FO6" i="1"/>
  <c r="FN6" i="1" s="1"/>
  <c r="FM6" i="1"/>
  <c r="FL6" i="1"/>
  <c r="FK6" i="1"/>
  <c r="FJ6" i="1"/>
  <c r="FI6" i="1"/>
  <c r="FH6" i="1"/>
  <c r="FG6" i="1"/>
  <c r="FF6" i="1"/>
  <c r="FE6" i="1"/>
  <c r="FD6" i="1"/>
  <c r="FC6" i="1"/>
  <c r="FB6" i="1"/>
  <c r="FA6" i="1"/>
  <c r="EZ6" i="1"/>
  <c r="EY6" i="1"/>
  <c r="EX6" i="1"/>
  <c r="EW6" i="1"/>
  <c r="EV6" i="1"/>
  <c r="EU6" i="1"/>
  <c r="ET6" i="1" s="1"/>
  <c r="ES6" i="1"/>
  <c r="ER6" i="1"/>
  <c r="EQ6" i="1"/>
  <c r="EP6" i="1"/>
  <c r="EO6" i="1"/>
  <c r="EN6" i="1"/>
  <c r="EM6" i="1"/>
  <c r="EL6" i="1"/>
  <c r="EK6" i="1"/>
  <c r="EJ6" i="1"/>
  <c r="EI6" i="1"/>
  <c r="EH6" i="1"/>
  <c r="EG6" i="1"/>
  <c r="EF6" i="1"/>
  <c r="EE6" i="1"/>
  <c r="ED6" i="1"/>
  <c r="EC6" i="1"/>
  <c r="EB6" i="1"/>
  <c r="EA6" i="1"/>
  <c r="DZ6" i="1" s="1"/>
  <c r="DY6" i="1"/>
  <c r="DX6" i="1"/>
  <c r="DW6" i="1"/>
  <c r="DV6" i="1"/>
  <c r="DU6" i="1"/>
  <c r="DT6" i="1"/>
  <c r="DS6" i="1"/>
  <c r="DR6" i="1"/>
  <c r="DQ6" i="1"/>
  <c r="DP6" i="1"/>
  <c r="DO6" i="1"/>
  <c r="DN6" i="1"/>
  <c r="DM6" i="1"/>
  <c r="DL6" i="1"/>
  <c r="DK6" i="1"/>
  <c r="DJ6" i="1"/>
  <c r="DI6" i="1"/>
  <c r="DH6" i="1"/>
  <c r="DG6" i="1"/>
  <c r="DF6" i="1" s="1"/>
  <c r="DE6" i="1"/>
  <c r="DD6" i="1"/>
  <c r="DC6" i="1"/>
  <c r="DB6" i="1"/>
  <c r="DA6" i="1"/>
  <c r="CZ6" i="1"/>
  <c r="CY6" i="1"/>
  <c r="CX6" i="1"/>
  <c r="CW6" i="1"/>
  <c r="CV6" i="1"/>
  <c r="CU6" i="1"/>
  <c r="CT6" i="1"/>
  <c r="CS6" i="1"/>
  <c r="CR6" i="1"/>
  <c r="CQ6" i="1"/>
  <c r="CP6" i="1"/>
  <c r="CO6" i="1"/>
  <c r="CN6" i="1"/>
  <c r="CM6" i="1"/>
  <c r="CL6" i="1" s="1"/>
  <c r="CK6" i="1"/>
  <c r="CJ6" i="1"/>
  <c r="CI6" i="1"/>
  <c r="CH6" i="1"/>
  <c r="CG6" i="1"/>
  <c r="CF6" i="1"/>
  <c r="CE6" i="1"/>
  <c r="CD6" i="1"/>
  <c r="CC6" i="1"/>
  <c r="CB6" i="1"/>
  <c r="CA6" i="1"/>
  <c r="BZ6" i="1"/>
  <c r="BY6" i="1"/>
  <c r="BX6" i="1"/>
  <c r="BW6" i="1"/>
  <c r="BV6" i="1"/>
  <c r="BU6" i="1"/>
  <c r="BT6" i="1"/>
  <c r="BS6" i="1"/>
  <c r="BR6" i="1" s="1"/>
  <c r="BQ6" i="1"/>
  <c r="BP6" i="1"/>
  <c r="BO6" i="1"/>
  <c r="BN6" i="1"/>
  <c r="BM6" i="1"/>
  <c r="BL6" i="1"/>
  <c r="BK6" i="1"/>
  <c r="BJ6" i="1"/>
  <c r="BI6" i="1"/>
  <c r="BH6" i="1"/>
  <c r="BG6" i="1"/>
  <c r="BF6" i="1"/>
  <c r="BE6" i="1"/>
  <c r="BD6" i="1"/>
  <c r="BC6" i="1"/>
  <c r="BB6" i="1"/>
  <c r="BA6" i="1"/>
  <c r="AZ6" i="1"/>
  <c r="AY6" i="1"/>
  <c r="AX6" i="1" s="1"/>
  <c r="AW6" i="1"/>
  <c r="AV6" i="1"/>
  <c r="AU6" i="1"/>
  <c r="AT6" i="1"/>
  <c r="AS6" i="1"/>
  <c r="AR6" i="1"/>
  <c r="AQ6" i="1"/>
  <c r="AP6" i="1"/>
  <c r="AO6" i="1"/>
  <c r="AN6" i="1"/>
  <c r="AM6" i="1"/>
  <c r="AL6" i="1"/>
  <c r="AK6" i="1"/>
  <c r="AJ6" i="1"/>
  <c r="AI6" i="1"/>
  <c r="AH6" i="1"/>
  <c r="AG6" i="1"/>
  <c r="AF6" i="1"/>
  <c r="AE6" i="1"/>
  <c r="AD6" i="1" s="1"/>
  <c r="AC6" i="1"/>
  <c r="AB6" i="1"/>
  <c r="AA6" i="1"/>
  <c r="Z6" i="1"/>
  <c r="Y6" i="1"/>
  <c r="X6" i="1"/>
  <c r="W6" i="1"/>
  <c r="V6" i="1"/>
  <c r="U6" i="1"/>
  <c r="T6" i="1"/>
  <c r="S6" i="1"/>
  <c r="R6" i="1"/>
  <c r="Q6" i="1"/>
  <c r="P6" i="1"/>
  <c r="O6" i="1"/>
  <c r="N6" i="1"/>
  <c r="M6" i="1"/>
  <c r="L6" i="1"/>
  <c r="K6" i="1"/>
  <c r="J6" i="1" s="1"/>
  <c r="I6" i="1"/>
  <c r="H6" i="1"/>
  <c r="G6" i="1"/>
  <c r="F6" i="1"/>
  <c r="E6" i="1"/>
  <c r="D6" i="1"/>
  <c r="C6" i="1"/>
  <c r="B6" i="1"/>
</calcChain>
</file>

<file path=xl/sharedStrings.xml><?xml version="1.0" encoding="utf-8"?>
<sst xmlns="http://schemas.openxmlformats.org/spreadsheetml/2006/main" count="361" uniqueCount="40">
  <si>
    <r>
      <t xml:space="preserve">III. Sorties nettes potentielles à court terme sur les ressources en devises </t>
    </r>
    <r>
      <rPr>
        <sz val="10"/>
        <rFont val="Garamond"/>
        <family val="1"/>
      </rPr>
      <t>(valeur nominale en millions de Dirhams)</t>
    </r>
  </si>
  <si>
    <t>Ventilation par échéance
(durée résiduelle)</t>
  </si>
  <si>
    <t>Maturity breakdown (residual maturity)</t>
  </si>
  <si>
    <t>Total</t>
  </si>
  <si>
    <t>Inférieure
ou égale à
 1 mois</t>
  </si>
  <si>
    <t>Supérieure
à 1 mois et inférieure ou égale à 3 mois</t>
  </si>
  <si>
    <t>Supérieure 
à 3 mois et inférieure ou égale à 1 an</t>
  </si>
  <si>
    <t>Up to 1 month</t>
  </si>
  <si>
    <t>More than 1 month and up to 3 months</t>
  </si>
  <si>
    <t>More than 3 months and up to 1 year</t>
  </si>
  <si>
    <t>1 . Obligations potentielles en devises</t>
  </si>
  <si>
    <t>a) Garanties sur dettes exigibles dans l'année</t>
  </si>
  <si>
    <t>b) Autres engagements potentiels</t>
  </si>
  <si>
    <r>
      <t xml:space="preserve">2 . Titres en devises assortis d'options à l'émission
     (obligations avec option de vente) </t>
    </r>
    <r>
      <rPr>
        <vertAlign val="superscript"/>
        <sz val="10"/>
        <rFont val="Garamond"/>
        <family val="1"/>
      </rPr>
      <t>8</t>
    </r>
  </si>
  <si>
    <r>
      <t xml:space="preserve">3 . Lignes de crédit irrévocables non tirées </t>
    </r>
    <r>
      <rPr>
        <vertAlign val="superscript"/>
        <sz val="10"/>
        <rFont val="Garamond"/>
        <family val="1"/>
      </rPr>
      <t>9</t>
    </r>
    <r>
      <rPr>
        <sz val="10"/>
        <rFont val="Garamond"/>
        <family val="1"/>
      </rPr>
      <t xml:space="preserve"> :</t>
    </r>
  </si>
  <si>
    <t>a) auprès d'autres abanques centrales</t>
  </si>
  <si>
    <t>b) auprès des banques et d'autres institutions financières
domiciliées dans le pays déclarant (+)</t>
  </si>
  <si>
    <t>c) auprès des banques et d'autres institutions financières
domiciliées hors du pays déclarant (+)</t>
  </si>
  <si>
    <r>
      <t xml:space="preserve">4 . Positions courtes et longues d'encours agrégées  sur options
     en devises vis-à-vis de la monnaie nationale </t>
    </r>
    <r>
      <rPr>
        <vertAlign val="superscript"/>
        <sz val="10"/>
        <rFont val="Garamond"/>
        <family val="1"/>
      </rPr>
      <t>10</t>
    </r>
  </si>
  <si>
    <t>a) Positions courtes</t>
  </si>
  <si>
    <t xml:space="preserve">          i) Options de vente achetées</t>
  </si>
  <si>
    <t xml:space="preserve">          ii) Options d'achat émises</t>
  </si>
  <si>
    <t>b) Positions longues</t>
  </si>
  <si>
    <t xml:space="preserve">          i) Options d'achat achetées</t>
  </si>
  <si>
    <t xml:space="preserve">          ii) Options de vente émises</t>
  </si>
  <si>
    <r>
      <t xml:space="preserve">POUR MEMOIRE : Options « dans le cours » </t>
    </r>
    <r>
      <rPr>
        <vertAlign val="superscript"/>
        <sz val="10"/>
        <rFont val="Garamond"/>
        <family val="1"/>
      </rPr>
      <t>11</t>
    </r>
  </si>
  <si>
    <t xml:space="preserve">  1) Aux  taux de change courants</t>
  </si>
  <si>
    <t>a) Position courte</t>
  </si>
  <si>
    <t>b) Position longue</t>
  </si>
  <si>
    <t xml:space="preserve">  2) +5% (dépréciation de 5 %)</t>
  </si>
  <si>
    <t xml:space="preserve">  3) -5% (appréciation de 5 %)</t>
  </si>
  <si>
    <t xml:space="preserve">  4) +10% (dépréciation de 10 %)</t>
  </si>
  <si>
    <t xml:space="preserve">  5) -10% (appréciation de 10 %)</t>
  </si>
  <si>
    <t xml:space="preserve">  6) Autres (préciser)</t>
  </si>
  <si>
    <t>[8] Seules les obligations d'échéance résiduelle supérieure à un an doivent être déclarées à ce poste, les obligations d'échéance plus courte étant déjà incluses à la section II précédente.</t>
  </si>
  <si>
    <t>[9] Les statisticiens doivent distinguer les entrées et sorties potentielles découlant de lignes de crédit potentielles et les déclarer séparément, dans le format spécifié.</t>
  </si>
  <si>
    <t>[10] Lorsqu'il existe des positions en options d'une durée résiduelle supérieure à un an, qui sont susceptibles de faire l'objet d'appels de marge, il convient de les déclarer séparément à la section IV.</t>
  </si>
  <si>
    <t>[11] Ces «tests d'épreuve» sont une catégorie d'information recommandée, mais non imposée, par la norme spéciale de diffusion de données (NSDD) du FMI. Les résultats des tests d'épreuve peuvent être communiqués sous forme de graphe. En règle générale il c</t>
  </si>
  <si>
    <t>Source : BANK  AL-MAGHRIB</t>
  </si>
  <si>
    <t>Dernière mise à jour faite le 30 Avril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</si>
</sst>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C]mmm\-yy;@"/>
    <numFmt numFmtId="165" formatCode="[$-409]mmm\-yy;@"/>
  </numFmts>
  <fonts count="12" x14ac:knownFonts="1">
    <font>
      <sz val="10"/>
      <name val="Arial"/>
    </font>
    <font>
      <sz val="11"/>
      <color theme="1"/>
      <name val="Calibri"/>
      <family val="2"/>
      <scheme val="minor"/>
    </font>
    <font>
      <b/>
      <u/>
      <sz val="12"/>
      <color indexed="16"/>
      <name val="Garamond"/>
      <family val="1"/>
    </font>
    <font>
      <sz val="10"/>
      <color indexed="16"/>
      <name val="Garamond"/>
      <family val="1"/>
    </font>
    <font>
      <b/>
      <sz val="12"/>
      <name val="Garamond"/>
      <family val="1"/>
    </font>
    <font>
      <sz val="10"/>
      <name val="Garamond"/>
      <family val="1"/>
    </font>
    <font>
      <b/>
      <sz val="10"/>
      <name val="Garamond"/>
      <family val="1"/>
    </font>
    <font>
      <sz val="10"/>
      <name val="Arial"/>
      <family val="2"/>
    </font>
    <font>
      <sz val="9"/>
      <color theme="1"/>
      <name val="Trebuchet MS"/>
      <family val="2"/>
    </font>
    <font>
      <vertAlign val="superscript"/>
      <sz val="10"/>
      <name val="Garamond"/>
      <family val="1"/>
    </font>
    <font>
      <sz val="10"/>
      <color indexed="8"/>
      <name val="Garamond"/>
      <family val="1"/>
    </font>
    <font>
      <b/>
      <i/>
      <sz val="9"/>
      <name val="Garamond"/>
      <family val="1"/>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indexed="22"/>
        <bgColor indexed="64"/>
      </patternFill>
    </fill>
  </fills>
  <borders count="6">
    <border>
      <left/>
      <right/>
      <top/>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medium">
        <color rgb="FF000000"/>
      </left>
      <right style="medium">
        <color rgb="FF000000"/>
      </right>
      <top/>
      <bottom style="medium">
        <color rgb="FF000000"/>
      </bottom>
      <diagonal/>
    </border>
  </borders>
  <cellStyleXfs count="7">
    <xf numFmtId="0" fontId="0" fillId="0" borderId="0"/>
    <xf numFmtId="0" fontId="7" fillId="0" borderId="0"/>
    <xf numFmtId="0" fontId="7" fillId="0" borderId="0"/>
    <xf numFmtId="0" fontId="7" fillId="0" borderId="0"/>
    <xf numFmtId="0" fontId="1" fillId="0" borderId="0"/>
    <xf numFmtId="0" fontId="7" fillId="0" borderId="0"/>
    <xf numFmtId="0" fontId="7" fillId="0" borderId="0"/>
  </cellStyleXfs>
  <cellXfs count="43">
    <xf numFmtId="0" fontId="0" fillId="0" borderId="0" xfId="0"/>
    <xf numFmtId="0" fontId="2" fillId="2" borderId="0" xfId="0" applyFont="1" applyFill="1" applyAlignment="1">
      <alignment vertical="center"/>
    </xf>
    <xf numFmtId="0" fontId="3"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5" fillId="3" borderId="1" xfId="0" applyFont="1" applyFill="1" applyBorder="1" applyAlignment="1">
      <alignment horizontal="center" wrapText="1"/>
    </xf>
    <xf numFmtId="164" fontId="6" fillId="3" borderId="1" xfId="0" applyNumberFormat="1" applyFont="1" applyFill="1" applyBorder="1" applyAlignment="1">
      <alignment horizontal="center" vertical="top" wrapText="1"/>
    </xf>
    <xf numFmtId="49" fontId="6" fillId="3" borderId="2"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64" fontId="6" fillId="3" borderId="1" xfId="1" applyNumberFormat="1" applyFont="1" applyFill="1" applyBorder="1" applyAlignment="1">
      <alignment horizontal="center" vertical="top" wrapText="1"/>
    </xf>
    <xf numFmtId="165" fontId="6" fillId="3" borderId="1" xfId="2" applyNumberFormat="1" applyFont="1" applyFill="1" applyBorder="1" applyAlignment="1">
      <alignment horizontal="center" vertical="center"/>
    </xf>
    <xf numFmtId="0"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top" wrapText="1"/>
    </xf>
    <xf numFmtId="49" fontId="6" fillId="3" borderId="1" xfId="1" applyNumberFormat="1" applyFont="1" applyFill="1" applyBorder="1" applyAlignment="1">
      <alignment horizontal="center" vertical="top" wrapText="1"/>
    </xf>
    <xf numFmtId="0" fontId="6" fillId="3" borderId="1" xfId="2" applyFont="1" applyFill="1" applyBorder="1" applyAlignment="1">
      <alignment horizontal="center" vertical="top" wrapText="1"/>
    </xf>
    <xf numFmtId="0" fontId="5" fillId="0" borderId="1" xfId="0" applyFont="1" applyBorder="1" applyAlignment="1">
      <alignment horizontal="left" vertical="top" wrapText="1" indent="1"/>
    </xf>
    <xf numFmtId="3" fontId="5" fillId="0" borderId="1" xfId="3" applyNumberFormat="1" applyFont="1" applyBorder="1" applyAlignment="1">
      <alignment horizontal="right" wrapText="1"/>
    </xf>
    <xf numFmtId="3" fontId="5" fillId="0" borderId="1" xfId="4" applyNumberFormat="1" applyFont="1" applyBorder="1" applyAlignment="1">
      <alignment horizontal="right" wrapText="1"/>
    </xf>
    <xf numFmtId="0" fontId="5" fillId="0" borderId="1" xfId="1" applyFont="1" applyBorder="1" applyAlignment="1">
      <alignment horizontal="right" wrapText="1"/>
    </xf>
    <xf numFmtId="0" fontId="5" fillId="0" borderId="1" xfId="2" applyFont="1" applyBorder="1" applyAlignment="1">
      <alignment horizontal="right" wrapText="1"/>
    </xf>
    <xf numFmtId="0" fontId="5" fillId="0" borderId="1" xfId="0" applyFont="1" applyBorder="1" applyAlignment="1">
      <alignment horizontal="left" vertical="top" wrapText="1" indent="2"/>
    </xf>
    <xf numFmtId="0" fontId="5" fillId="0" borderId="1" xfId="5" applyFont="1" applyBorder="1" applyAlignment="1">
      <alignment horizontal="right" wrapText="1"/>
    </xf>
    <xf numFmtId="3" fontId="8" fillId="0" borderId="5" xfId="0" applyNumberFormat="1" applyFont="1" applyBorder="1" applyAlignment="1">
      <alignment horizontal="right" vertical="center" wrapText="1"/>
    </xf>
    <xf numFmtId="0" fontId="5" fillId="0" borderId="1" xfId="0" applyFont="1" applyBorder="1" applyAlignment="1">
      <alignment horizontal="right" wrapText="1"/>
    </xf>
    <xf numFmtId="0" fontId="5" fillId="4" borderId="1" xfId="1" applyFont="1" applyFill="1" applyBorder="1" applyAlignment="1">
      <alignment horizontal="right" wrapText="1"/>
    </xf>
    <xf numFmtId="0" fontId="5" fillId="4" borderId="1" xfId="2" applyFont="1" applyFill="1" applyBorder="1" applyAlignment="1">
      <alignment horizontal="right" wrapText="1"/>
    </xf>
    <xf numFmtId="0" fontId="5" fillId="0" borderId="1" xfId="3" applyFont="1" applyBorder="1" applyAlignment="1">
      <alignment horizontal="right" wrapText="1"/>
    </xf>
    <xf numFmtId="0" fontId="5" fillId="0" borderId="2" xfId="3" applyFont="1" applyBorder="1" applyAlignment="1">
      <alignment horizontal="right" wrapText="1"/>
    </xf>
    <xf numFmtId="0" fontId="5" fillId="5" borderId="1" xfId="3" applyFont="1" applyFill="1" applyBorder="1" applyAlignment="1">
      <alignment horizontal="right" wrapText="1"/>
    </xf>
    <xf numFmtId="0" fontId="5" fillId="5" borderId="2" xfId="3" applyFont="1" applyFill="1" applyBorder="1" applyAlignment="1">
      <alignment horizontal="right" wrapText="1"/>
    </xf>
    <xf numFmtId="0" fontId="5" fillId="0" borderId="2" xfId="6" applyFont="1" applyBorder="1" applyAlignment="1">
      <alignment horizontal="right" wrapText="1"/>
    </xf>
    <xf numFmtId="0" fontId="5" fillId="0" borderId="1" xfId="0" applyFont="1" applyBorder="1" applyAlignment="1">
      <alignment horizontal="left" vertical="top" wrapText="1" indent="3"/>
    </xf>
    <xf numFmtId="0" fontId="5" fillId="3" borderId="1" xfId="0" applyFont="1" applyFill="1" applyBorder="1" applyAlignment="1">
      <alignment horizontal="left" vertical="top" wrapText="1"/>
    </xf>
    <xf numFmtId="0" fontId="5" fillId="3" borderId="1" xfId="3" applyFont="1" applyFill="1" applyBorder="1" applyAlignment="1">
      <alignment wrapText="1"/>
    </xf>
    <xf numFmtId="0" fontId="5" fillId="3" borderId="2" xfId="3" applyFont="1" applyFill="1" applyBorder="1" applyAlignment="1">
      <alignment wrapText="1"/>
    </xf>
    <xf numFmtId="0" fontId="5" fillId="3" borderId="2" xfId="6" applyFont="1" applyFill="1" applyBorder="1" applyAlignment="1">
      <alignment wrapText="1"/>
    </xf>
    <xf numFmtId="0" fontId="5" fillId="5" borderId="2" xfId="6" applyFont="1" applyFill="1" applyBorder="1" applyAlignment="1">
      <alignment horizontal="right" wrapText="1"/>
    </xf>
    <xf numFmtId="0" fontId="10" fillId="0" borderId="0" xfId="0" applyFont="1" applyAlignment="1">
      <alignment horizontal="left" vertical="top" wrapText="1" indent="2"/>
    </xf>
    <xf numFmtId="0" fontId="5" fillId="0" borderId="0" xfId="0" applyFont="1"/>
    <xf numFmtId="0" fontId="11" fillId="0" borderId="0" xfId="0" applyFont="1"/>
  </cellXfs>
  <cellStyles count="7">
    <cellStyle name="Normal" xfId="0" builtinId="0"/>
    <cellStyle name="Normal 2" xfId="3" xr:uid="{026AE05E-7376-409B-8A29-542BAF3E7931}"/>
    <cellStyle name="Normal 2 13" xfId="6" xr:uid="{AD94CB80-1525-4E1E-99D7-6078F068EB16}"/>
    <cellStyle name="Normal 2 2" xfId="4" xr:uid="{38159984-D1E7-4959-B232-1389C1B1E282}"/>
    <cellStyle name="Normal 3" xfId="1" xr:uid="{CB89E3BB-6F6B-4B35-8E71-80022183AF8C}"/>
    <cellStyle name="Normal 3 2 2" xfId="2" xr:uid="{07371492-79A1-4AD2-9BBB-EB0F8B97DC4B}"/>
    <cellStyle name="Normal 3 9" xfId="5" xr:uid="{65C6FE17-5318-42AF-BFF5-539902367D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2EC82-B701-4B26-8077-B95BE34B863D}">
  <sheetPr>
    <tabColor indexed="12"/>
  </sheetPr>
  <dimension ref="A1:IW50"/>
  <sheetViews>
    <sheetView tabSelected="1" zoomScale="80" zoomScaleNormal="80" workbookViewId="0">
      <pane xSplit="1" topLeftCell="ID1" activePane="topRight" state="frozen"/>
      <selection pane="topRight" activeCell="IX7" sqref="IX7"/>
    </sheetView>
  </sheetViews>
  <sheetFormatPr baseColWidth="10" defaultRowHeight="12.75" x14ac:dyDescent="0.2"/>
  <cols>
    <col min="1" max="1" width="63.5703125" style="2" customWidth="1"/>
    <col min="2" max="81" width="11.42578125" style="2"/>
    <col min="82" max="82" width="12.5703125" style="2" bestFit="1" customWidth="1"/>
    <col min="83" max="256" width="11.42578125" style="2"/>
    <col min="257" max="257" width="13.28515625" style="2" customWidth="1"/>
    <col min="258" max="337" width="11.42578125" style="2"/>
    <col min="338" max="338" width="12.5703125" style="2" bestFit="1" customWidth="1"/>
    <col min="339" max="512" width="11.42578125" style="2"/>
    <col min="513" max="513" width="63.5703125" style="2" customWidth="1"/>
    <col min="514" max="593" width="11.42578125" style="2"/>
    <col min="594" max="594" width="12.5703125" style="2" bestFit="1" customWidth="1"/>
    <col min="595" max="768" width="11.42578125" style="2"/>
    <col min="769" max="769" width="63.5703125" style="2" customWidth="1"/>
    <col min="770" max="849" width="11.42578125" style="2"/>
    <col min="850" max="850" width="12.5703125" style="2" bestFit="1" customWidth="1"/>
    <col min="851" max="1024" width="11.42578125" style="2"/>
    <col min="1025" max="1025" width="63.5703125" style="2" customWidth="1"/>
    <col min="1026" max="1105" width="11.42578125" style="2"/>
    <col min="1106" max="1106" width="12.5703125" style="2" bestFit="1" customWidth="1"/>
    <col min="1107" max="1280" width="11.42578125" style="2"/>
    <col min="1281" max="1281" width="63.5703125" style="2" customWidth="1"/>
    <col min="1282" max="1361" width="11.42578125" style="2"/>
    <col min="1362" max="1362" width="12.5703125" style="2" bestFit="1" customWidth="1"/>
    <col min="1363" max="1536" width="11.42578125" style="2"/>
    <col min="1537" max="1537" width="63.5703125" style="2" customWidth="1"/>
    <col min="1538" max="1617" width="11.42578125" style="2"/>
    <col min="1618" max="1618" width="12.5703125" style="2" bestFit="1" customWidth="1"/>
    <col min="1619" max="1792" width="11.42578125" style="2"/>
    <col min="1793" max="1793" width="63.5703125" style="2" customWidth="1"/>
    <col min="1794" max="1873" width="11.42578125" style="2"/>
    <col min="1874" max="1874" width="12.5703125" style="2" bestFit="1" customWidth="1"/>
    <col min="1875" max="2048" width="11.42578125" style="2"/>
    <col min="2049" max="2049" width="63.5703125" style="2" customWidth="1"/>
    <col min="2050" max="2129" width="11.42578125" style="2"/>
    <col min="2130" max="2130" width="12.5703125" style="2" bestFit="1" customWidth="1"/>
    <col min="2131" max="2304" width="11.42578125" style="2"/>
    <col min="2305" max="2305" width="63.5703125" style="2" customWidth="1"/>
    <col min="2306" max="2385" width="11.42578125" style="2"/>
    <col min="2386" max="2386" width="12.5703125" style="2" bestFit="1" customWidth="1"/>
    <col min="2387" max="2560" width="11.42578125" style="2"/>
    <col min="2561" max="2561" width="63.5703125" style="2" customWidth="1"/>
    <col min="2562" max="2641" width="11.42578125" style="2"/>
    <col min="2642" max="2642" width="12.5703125" style="2" bestFit="1" customWidth="1"/>
    <col min="2643" max="2816" width="11.42578125" style="2"/>
    <col min="2817" max="2817" width="63.5703125" style="2" customWidth="1"/>
    <col min="2818" max="2897" width="11.42578125" style="2"/>
    <col min="2898" max="2898" width="12.5703125" style="2" bestFit="1" customWidth="1"/>
    <col min="2899" max="3072" width="11.42578125" style="2"/>
    <col min="3073" max="3073" width="63.5703125" style="2" customWidth="1"/>
    <col min="3074" max="3153" width="11.42578125" style="2"/>
    <col min="3154" max="3154" width="12.5703125" style="2" bestFit="1" customWidth="1"/>
    <col min="3155" max="3328" width="11.42578125" style="2"/>
    <col min="3329" max="3329" width="63.5703125" style="2" customWidth="1"/>
    <col min="3330" max="3409" width="11.42578125" style="2"/>
    <col min="3410" max="3410" width="12.5703125" style="2" bestFit="1" customWidth="1"/>
    <col min="3411" max="3584" width="11.42578125" style="2"/>
    <col min="3585" max="3585" width="63.5703125" style="2" customWidth="1"/>
    <col min="3586" max="3665" width="11.42578125" style="2"/>
    <col min="3666" max="3666" width="12.5703125" style="2" bestFit="1" customWidth="1"/>
    <col min="3667" max="3840" width="11.42578125" style="2"/>
    <col min="3841" max="3841" width="63.5703125" style="2" customWidth="1"/>
    <col min="3842" max="3921" width="11.42578125" style="2"/>
    <col min="3922" max="3922" width="12.5703125" style="2" bestFit="1" customWidth="1"/>
    <col min="3923" max="4096" width="11.42578125" style="2"/>
    <col min="4097" max="4097" width="63.5703125" style="2" customWidth="1"/>
    <col min="4098" max="4177" width="11.42578125" style="2"/>
    <col min="4178" max="4178" width="12.5703125" style="2" bestFit="1" customWidth="1"/>
    <col min="4179" max="4352" width="11.42578125" style="2"/>
    <col min="4353" max="4353" width="63.5703125" style="2" customWidth="1"/>
    <col min="4354" max="4433" width="11.42578125" style="2"/>
    <col min="4434" max="4434" width="12.5703125" style="2" bestFit="1" customWidth="1"/>
    <col min="4435" max="4608" width="11.42578125" style="2"/>
    <col min="4609" max="4609" width="63.5703125" style="2" customWidth="1"/>
    <col min="4610" max="4689" width="11.42578125" style="2"/>
    <col min="4690" max="4690" width="12.5703125" style="2" bestFit="1" customWidth="1"/>
    <col min="4691" max="4864" width="11.42578125" style="2"/>
    <col min="4865" max="4865" width="63.5703125" style="2" customWidth="1"/>
    <col min="4866" max="4945" width="11.42578125" style="2"/>
    <col min="4946" max="4946" width="12.5703125" style="2" bestFit="1" customWidth="1"/>
    <col min="4947" max="5120" width="11.42578125" style="2"/>
    <col min="5121" max="5121" width="63.5703125" style="2" customWidth="1"/>
    <col min="5122" max="5201" width="11.42578125" style="2"/>
    <col min="5202" max="5202" width="12.5703125" style="2" bestFit="1" customWidth="1"/>
    <col min="5203" max="5376" width="11.42578125" style="2"/>
    <col min="5377" max="5377" width="63.5703125" style="2" customWidth="1"/>
    <col min="5378" max="5457" width="11.42578125" style="2"/>
    <col min="5458" max="5458" width="12.5703125" style="2" bestFit="1" customWidth="1"/>
    <col min="5459" max="5632" width="11.42578125" style="2"/>
    <col min="5633" max="5633" width="63.5703125" style="2" customWidth="1"/>
    <col min="5634" max="5713" width="11.42578125" style="2"/>
    <col min="5714" max="5714" width="12.5703125" style="2" bestFit="1" customWidth="1"/>
    <col min="5715" max="5888" width="11.42578125" style="2"/>
    <col min="5889" max="5889" width="63.5703125" style="2" customWidth="1"/>
    <col min="5890" max="5969" width="11.42578125" style="2"/>
    <col min="5970" max="5970" width="12.5703125" style="2" bestFit="1" customWidth="1"/>
    <col min="5971" max="6144" width="11.42578125" style="2"/>
    <col min="6145" max="6145" width="63.5703125" style="2" customWidth="1"/>
    <col min="6146" max="6225" width="11.42578125" style="2"/>
    <col min="6226" max="6226" width="12.5703125" style="2" bestFit="1" customWidth="1"/>
    <col min="6227" max="6400" width="11.42578125" style="2"/>
    <col min="6401" max="6401" width="63.5703125" style="2" customWidth="1"/>
    <col min="6402" max="6481" width="11.42578125" style="2"/>
    <col min="6482" max="6482" width="12.5703125" style="2" bestFit="1" customWidth="1"/>
    <col min="6483" max="6656" width="11.42578125" style="2"/>
    <col min="6657" max="6657" width="63.5703125" style="2" customWidth="1"/>
    <col min="6658" max="6737" width="11.42578125" style="2"/>
    <col min="6738" max="6738" width="12.5703125" style="2" bestFit="1" customWidth="1"/>
    <col min="6739" max="6912" width="11.42578125" style="2"/>
    <col min="6913" max="6913" width="63.5703125" style="2" customWidth="1"/>
    <col min="6914" max="6993" width="11.42578125" style="2"/>
    <col min="6994" max="6994" width="12.5703125" style="2" bestFit="1" customWidth="1"/>
    <col min="6995" max="7168" width="11.42578125" style="2"/>
    <col min="7169" max="7169" width="63.5703125" style="2" customWidth="1"/>
    <col min="7170" max="7249" width="11.42578125" style="2"/>
    <col min="7250" max="7250" width="12.5703125" style="2" bestFit="1" customWidth="1"/>
    <col min="7251" max="7424" width="11.42578125" style="2"/>
    <col min="7425" max="7425" width="63.5703125" style="2" customWidth="1"/>
    <col min="7426" max="7505" width="11.42578125" style="2"/>
    <col min="7506" max="7506" width="12.5703125" style="2" bestFit="1" customWidth="1"/>
    <col min="7507" max="7680" width="11.42578125" style="2"/>
    <col min="7681" max="7681" width="63.5703125" style="2" customWidth="1"/>
    <col min="7682" max="7761" width="11.42578125" style="2"/>
    <col min="7762" max="7762" width="12.5703125" style="2" bestFit="1" customWidth="1"/>
    <col min="7763" max="7936" width="11.42578125" style="2"/>
    <col min="7937" max="7937" width="63.5703125" style="2" customWidth="1"/>
    <col min="7938" max="8017" width="11.42578125" style="2"/>
    <col min="8018" max="8018" width="12.5703125" style="2" bestFit="1" customWidth="1"/>
    <col min="8019" max="8192" width="11.42578125" style="2"/>
    <col min="8193" max="8193" width="63.5703125" style="2" customWidth="1"/>
    <col min="8194" max="8273" width="11.42578125" style="2"/>
    <col min="8274" max="8274" width="12.5703125" style="2" bestFit="1" customWidth="1"/>
    <col min="8275" max="8448" width="11.42578125" style="2"/>
    <col min="8449" max="8449" width="63.5703125" style="2" customWidth="1"/>
    <col min="8450" max="8529" width="11.42578125" style="2"/>
    <col min="8530" max="8530" width="12.5703125" style="2" bestFit="1" customWidth="1"/>
    <col min="8531" max="8704" width="11.42578125" style="2"/>
    <col min="8705" max="8705" width="63.5703125" style="2" customWidth="1"/>
    <col min="8706" max="8785" width="11.42578125" style="2"/>
    <col min="8786" max="8786" width="12.5703125" style="2" bestFit="1" customWidth="1"/>
    <col min="8787" max="8960" width="11.42578125" style="2"/>
    <col min="8961" max="8961" width="63.5703125" style="2" customWidth="1"/>
    <col min="8962" max="9041" width="11.42578125" style="2"/>
    <col min="9042" max="9042" width="12.5703125" style="2" bestFit="1" customWidth="1"/>
    <col min="9043" max="9216" width="11.42578125" style="2"/>
    <col min="9217" max="9217" width="63.5703125" style="2" customWidth="1"/>
    <col min="9218" max="9297" width="11.42578125" style="2"/>
    <col min="9298" max="9298" width="12.5703125" style="2" bestFit="1" customWidth="1"/>
    <col min="9299" max="9472" width="11.42578125" style="2"/>
    <col min="9473" max="9473" width="63.5703125" style="2" customWidth="1"/>
    <col min="9474" max="9553" width="11.42578125" style="2"/>
    <col min="9554" max="9554" width="12.5703125" style="2" bestFit="1" customWidth="1"/>
    <col min="9555" max="9728" width="11.42578125" style="2"/>
    <col min="9729" max="9729" width="63.5703125" style="2" customWidth="1"/>
    <col min="9730" max="9809" width="11.42578125" style="2"/>
    <col min="9810" max="9810" width="12.5703125" style="2" bestFit="1" customWidth="1"/>
    <col min="9811" max="9984" width="11.42578125" style="2"/>
    <col min="9985" max="9985" width="63.5703125" style="2" customWidth="1"/>
    <col min="9986" max="10065" width="11.42578125" style="2"/>
    <col min="10066" max="10066" width="12.5703125" style="2" bestFit="1" customWidth="1"/>
    <col min="10067" max="10240" width="11.42578125" style="2"/>
    <col min="10241" max="10241" width="63.5703125" style="2" customWidth="1"/>
    <col min="10242" max="10321" width="11.42578125" style="2"/>
    <col min="10322" max="10322" width="12.5703125" style="2" bestFit="1" customWidth="1"/>
    <col min="10323" max="10496" width="11.42578125" style="2"/>
    <col min="10497" max="10497" width="63.5703125" style="2" customWidth="1"/>
    <col min="10498" max="10577" width="11.42578125" style="2"/>
    <col min="10578" max="10578" width="12.5703125" style="2" bestFit="1" customWidth="1"/>
    <col min="10579" max="10752" width="11.42578125" style="2"/>
    <col min="10753" max="10753" width="63.5703125" style="2" customWidth="1"/>
    <col min="10754" max="10833" width="11.42578125" style="2"/>
    <col min="10834" max="10834" width="12.5703125" style="2" bestFit="1" customWidth="1"/>
    <col min="10835" max="11008" width="11.42578125" style="2"/>
    <col min="11009" max="11009" width="63.5703125" style="2" customWidth="1"/>
    <col min="11010" max="11089" width="11.42578125" style="2"/>
    <col min="11090" max="11090" width="12.5703125" style="2" bestFit="1" customWidth="1"/>
    <col min="11091" max="11264" width="11.42578125" style="2"/>
    <col min="11265" max="11265" width="63.5703125" style="2" customWidth="1"/>
    <col min="11266" max="11345" width="11.42578125" style="2"/>
    <col min="11346" max="11346" width="12.5703125" style="2" bestFit="1" customWidth="1"/>
    <col min="11347" max="11520" width="11.42578125" style="2"/>
    <col min="11521" max="11521" width="63.5703125" style="2" customWidth="1"/>
    <col min="11522" max="11601" width="11.42578125" style="2"/>
    <col min="11602" max="11602" width="12.5703125" style="2" bestFit="1" customWidth="1"/>
    <col min="11603" max="11776" width="11.42578125" style="2"/>
    <col min="11777" max="11777" width="63.5703125" style="2" customWidth="1"/>
    <col min="11778" max="11857" width="11.42578125" style="2"/>
    <col min="11858" max="11858" width="12.5703125" style="2" bestFit="1" customWidth="1"/>
    <col min="11859" max="12032" width="11.42578125" style="2"/>
    <col min="12033" max="12033" width="63.5703125" style="2" customWidth="1"/>
    <col min="12034" max="12113" width="11.42578125" style="2"/>
    <col min="12114" max="12114" width="12.5703125" style="2" bestFit="1" customWidth="1"/>
    <col min="12115" max="12288" width="11.42578125" style="2"/>
    <col min="12289" max="12289" width="63.5703125" style="2" customWidth="1"/>
    <col min="12290" max="12369" width="11.42578125" style="2"/>
    <col min="12370" max="12370" width="12.5703125" style="2" bestFit="1" customWidth="1"/>
    <col min="12371" max="12544" width="11.42578125" style="2"/>
    <col min="12545" max="12545" width="63.5703125" style="2" customWidth="1"/>
    <col min="12546" max="12625" width="11.42578125" style="2"/>
    <col min="12626" max="12626" width="12.5703125" style="2" bestFit="1" customWidth="1"/>
    <col min="12627" max="12800" width="11.42578125" style="2"/>
    <col min="12801" max="12801" width="63.5703125" style="2" customWidth="1"/>
    <col min="12802" max="12881" width="11.42578125" style="2"/>
    <col min="12882" max="12882" width="12.5703125" style="2" bestFit="1" customWidth="1"/>
    <col min="12883" max="13056" width="11.42578125" style="2"/>
    <col min="13057" max="13057" width="63.5703125" style="2" customWidth="1"/>
    <col min="13058" max="13137" width="11.42578125" style="2"/>
    <col min="13138" max="13138" width="12.5703125" style="2" bestFit="1" customWidth="1"/>
    <col min="13139" max="13312" width="11.42578125" style="2"/>
    <col min="13313" max="13313" width="63.5703125" style="2" customWidth="1"/>
    <col min="13314" max="13393" width="11.42578125" style="2"/>
    <col min="13394" max="13394" width="12.5703125" style="2" bestFit="1" customWidth="1"/>
    <col min="13395" max="13568" width="11.42578125" style="2"/>
    <col min="13569" max="13569" width="63.5703125" style="2" customWidth="1"/>
    <col min="13570" max="13649" width="11.42578125" style="2"/>
    <col min="13650" max="13650" width="12.5703125" style="2" bestFit="1" customWidth="1"/>
    <col min="13651" max="13824" width="11.42578125" style="2"/>
    <col min="13825" max="13825" width="63.5703125" style="2" customWidth="1"/>
    <col min="13826" max="13905" width="11.42578125" style="2"/>
    <col min="13906" max="13906" width="12.5703125" style="2" bestFit="1" customWidth="1"/>
    <col min="13907" max="14080" width="11.42578125" style="2"/>
    <col min="14081" max="14081" width="63.5703125" style="2" customWidth="1"/>
    <col min="14082" max="14161" width="11.42578125" style="2"/>
    <col min="14162" max="14162" width="12.5703125" style="2" bestFit="1" customWidth="1"/>
    <col min="14163" max="14336" width="11.42578125" style="2"/>
    <col min="14337" max="14337" width="63.5703125" style="2" customWidth="1"/>
    <col min="14338" max="14417" width="11.42578125" style="2"/>
    <col min="14418" max="14418" width="12.5703125" style="2" bestFit="1" customWidth="1"/>
    <col min="14419" max="14592" width="11.42578125" style="2"/>
    <col min="14593" max="14593" width="63.5703125" style="2" customWidth="1"/>
    <col min="14594" max="14673" width="11.42578125" style="2"/>
    <col min="14674" max="14674" width="12.5703125" style="2" bestFit="1" customWidth="1"/>
    <col min="14675" max="14848" width="11.42578125" style="2"/>
    <col min="14849" max="14849" width="63.5703125" style="2" customWidth="1"/>
    <col min="14850" max="14929" width="11.42578125" style="2"/>
    <col min="14930" max="14930" width="12.5703125" style="2" bestFit="1" customWidth="1"/>
    <col min="14931" max="15104" width="11.42578125" style="2"/>
    <col min="15105" max="15105" width="63.5703125" style="2" customWidth="1"/>
    <col min="15106" max="15185" width="11.42578125" style="2"/>
    <col min="15186" max="15186" width="12.5703125" style="2" bestFit="1" customWidth="1"/>
    <col min="15187" max="15360" width="11.42578125" style="2"/>
    <col min="15361" max="15361" width="63.5703125" style="2" customWidth="1"/>
    <col min="15362" max="15441" width="11.42578125" style="2"/>
    <col min="15442" max="15442" width="12.5703125" style="2" bestFit="1" customWidth="1"/>
    <col min="15443" max="15616" width="11.42578125" style="2"/>
    <col min="15617" max="15617" width="63.5703125" style="2" customWidth="1"/>
    <col min="15618" max="15697" width="11.42578125" style="2"/>
    <col min="15698" max="15698" width="12.5703125" style="2" bestFit="1" customWidth="1"/>
    <col min="15699" max="15872" width="11.42578125" style="2"/>
    <col min="15873" max="15873" width="63.5703125" style="2" customWidth="1"/>
    <col min="15874" max="15953" width="11.42578125" style="2"/>
    <col min="15954" max="15954" width="12.5703125" style="2" bestFit="1" customWidth="1"/>
    <col min="15955" max="16128" width="11.42578125" style="2"/>
    <col min="16129" max="16129" width="63.5703125" style="2" customWidth="1"/>
    <col min="16130" max="16209" width="11.42578125" style="2"/>
    <col min="16210" max="16210" width="12.5703125" style="2" bestFit="1" customWidth="1"/>
    <col min="16211" max="16384" width="11.42578125" style="2"/>
  </cols>
  <sheetData>
    <row r="1" spans="1:257" ht="15.75" x14ac:dyDescent="0.2">
      <c r="A1" s="1" t="s">
        <v>39</v>
      </c>
    </row>
    <row r="3" spans="1:257" s="4" customFormat="1" ht="22.5" customHeight="1" thickBot="1" x14ac:dyDescent="0.25">
      <c r="A3" s="3" t="s">
        <v>0</v>
      </c>
    </row>
    <row r="4" spans="1:257" ht="52.5" customHeight="1" thickTop="1" thickBot="1" x14ac:dyDescent="0.25">
      <c r="A4" s="5"/>
      <c r="B4" s="6">
        <v>44167</v>
      </c>
      <c r="C4" s="7" t="s">
        <v>1</v>
      </c>
      <c r="D4" s="8"/>
      <c r="E4" s="9"/>
      <c r="F4" s="6">
        <v>44197</v>
      </c>
      <c r="G4" s="10" t="s">
        <v>1</v>
      </c>
      <c r="H4" s="10"/>
      <c r="I4" s="10"/>
      <c r="J4" s="6">
        <v>44228</v>
      </c>
      <c r="K4" s="10" t="s">
        <v>1</v>
      </c>
      <c r="L4" s="10"/>
      <c r="M4" s="10"/>
      <c r="N4" s="6">
        <v>44256</v>
      </c>
      <c r="O4" s="10" t="s">
        <v>1</v>
      </c>
      <c r="P4" s="10"/>
      <c r="Q4" s="10"/>
      <c r="R4" s="6">
        <v>44287</v>
      </c>
      <c r="S4" s="10" t="s">
        <v>1</v>
      </c>
      <c r="T4" s="10"/>
      <c r="U4" s="10"/>
      <c r="V4" s="6">
        <v>44317</v>
      </c>
      <c r="W4" s="10" t="s">
        <v>1</v>
      </c>
      <c r="X4" s="10"/>
      <c r="Y4" s="10"/>
      <c r="Z4" s="6">
        <v>44348</v>
      </c>
      <c r="AA4" s="10" t="s">
        <v>1</v>
      </c>
      <c r="AB4" s="10"/>
      <c r="AC4" s="10"/>
      <c r="AD4" s="6">
        <v>44378</v>
      </c>
      <c r="AE4" s="11" t="s">
        <v>1</v>
      </c>
      <c r="AF4" s="11"/>
      <c r="AG4" s="11"/>
      <c r="AH4" s="6">
        <v>44409</v>
      </c>
      <c r="AI4" s="11" t="s">
        <v>1</v>
      </c>
      <c r="AJ4" s="11"/>
      <c r="AK4" s="11"/>
      <c r="AL4" s="6">
        <v>44440</v>
      </c>
      <c r="AM4" s="11" t="s">
        <v>1</v>
      </c>
      <c r="AN4" s="11"/>
      <c r="AO4" s="11"/>
      <c r="AP4" s="6">
        <v>44470</v>
      </c>
      <c r="AQ4" s="11" t="s">
        <v>1</v>
      </c>
      <c r="AR4" s="11"/>
      <c r="AS4" s="11"/>
      <c r="AT4" s="6">
        <v>44501</v>
      </c>
      <c r="AU4" s="11" t="s">
        <v>1</v>
      </c>
      <c r="AV4" s="11"/>
      <c r="AW4" s="11"/>
      <c r="AX4" s="6">
        <v>44531</v>
      </c>
      <c r="AY4" s="11" t="s">
        <v>1</v>
      </c>
      <c r="AZ4" s="11"/>
      <c r="BA4" s="11"/>
      <c r="BB4" s="6">
        <v>44562</v>
      </c>
      <c r="BC4" s="11" t="s">
        <v>1</v>
      </c>
      <c r="BD4" s="11"/>
      <c r="BE4" s="11"/>
      <c r="BF4" s="6">
        <v>44593</v>
      </c>
      <c r="BG4" s="11" t="s">
        <v>1</v>
      </c>
      <c r="BH4" s="11"/>
      <c r="BI4" s="11"/>
      <c r="BJ4" s="12">
        <v>44621</v>
      </c>
      <c r="BK4" s="11" t="s">
        <v>1</v>
      </c>
      <c r="BL4" s="11"/>
      <c r="BM4" s="11"/>
      <c r="BN4" s="12">
        <v>44652</v>
      </c>
      <c r="BO4" s="11" t="s">
        <v>1</v>
      </c>
      <c r="BP4" s="11"/>
      <c r="BQ4" s="11"/>
      <c r="BR4" s="12">
        <v>44682</v>
      </c>
      <c r="BS4" s="11" t="s">
        <v>1</v>
      </c>
      <c r="BT4" s="11"/>
      <c r="BU4" s="11"/>
      <c r="BV4" s="12">
        <v>44713</v>
      </c>
      <c r="BW4" s="11" t="s">
        <v>1</v>
      </c>
      <c r="BX4" s="11"/>
      <c r="BY4" s="11"/>
      <c r="BZ4" s="12">
        <v>44743</v>
      </c>
      <c r="CA4" s="11" t="s">
        <v>1</v>
      </c>
      <c r="CB4" s="11"/>
      <c r="CC4" s="11"/>
      <c r="CD4" s="12">
        <v>44774</v>
      </c>
      <c r="CE4" s="11" t="s">
        <v>1</v>
      </c>
      <c r="CF4" s="11"/>
      <c r="CG4" s="11"/>
      <c r="CH4" s="12">
        <v>44805</v>
      </c>
      <c r="CI4" s="11" t="s">
        <v>1</v>
      </c>
      <c r="CJ4" s="11"/>
      <c r="CK4" s="11"/>
      <c r="CL4" s="12">
        <v>44835</v>
      </c>
      <c r="CM4" s="11" t="s">
        <v>1</v>
      </c>
      <c r="CN4" s="11"/>
      <c r="CO4" s="11"/>
      <c r="CP4" s="12">
        <v>44866</v>
      </c>
      <c r="CQ4" s="11" t="s">
        <v>1</v>
      </c>
      <c r="CR4" s="11"/>
      <c r="CS4" s="11"/>
      <c r="CT4" s="12">
        <v>44896</v>
      </c>
      <c r="CU4" s="11" t="s">
        <v>1</v>
      </c>
      <c r="CV4" s="11"/>
      <c r="CW4" s="11"/>
      <c r="CX4" s="12">
        <v>44927</v>
      </c>
      <c r="CY4" s="11" t="s">
        <v>1</v>
      </c>
      <c r="CZ4" s="11"/>
      <c r="DA4" s="11"/>
      <c r="DB4" s="12">
        <v>44958</v>
      </c>
      <c r="DC4" s="11" t="s">
        <v>1</v>
      </c>
      <c r="DD4" s="11"/>
      <c r="DE4" s="11"/>
      <c r="DF4" s="12">
        <v>44986</v>
      </c>
      <c r="DG4" s="11" t="s">
        <v>1</v>
      </c>
      <c r="DH4" s="11"/>
      <c r="DI4" s="11"/>
      <c r="DJ4" s="12">
        <v>45017</v>
      </c>
      <c r="DK4" s="11" t="s">
        <v>1</v>
      </c>
      <c r="DL4" s="11"/>
      <c r="DM4" s="11"/>
      <c r="DN4" s="12">
        <v>45057</v>
      </c>
      <c r="DO4" s="11" t="s">
        <v>1</v>
      </c>
      <c r="DP4" s="11"/>
      <c r="DQ4" s="11"/>
      <c r="DR4" s="12">
        <v>45088</v>
      </c>
      <c r="DS4" s="11" t="s">
        <v>1</v>
      </c>
      <c r="DT4" s="11"/>
      <c r="DU4" s="11"/>
      <c r="DV4" s="12">
        <v>45120</v>
      </c>
      <c r="DW4" s="11" t="s">
        <v>1</v>
      </c>
      <c r="DX4" s="11"/>
      <c r="DY4" s="11"/>
      <c r="DZ4" s="12">
        <v>45151</v>
      </c>
      <c r="EA4" s="11" t="s">
        <v>1</v>
      </c>
      <c r="EB4" s="11"/>
      <c r="EC4" s="11"/>
      <c r="ED4" s="12">
        <v>45182</v>
      </c>
      <c r="EE4" s="11" t="s">
        <v>1</v>
      </c>
      <c r="EF4" s="11"/>
      <c r="EG4" s="11"/>
      <c r="EH4" s="12">
        <v>45212</v>
      </c>
      <c r="EI4" s="11" t="s">
        <v>1</v>
      </c>
      <c r="EJ4" s="11"/>
      <c r="EK4" s="11"/>
      <c r="EL4" s="12">
        <v>45243</v>
      </c>
      <c r="EM4" s="11" t="s">
        <v>1</v>
      </c>
      <c r="EN4" s="11"/>
      <c r="EO4" s="11"/>
      <c r="EP4" s="12">
        <v>45273</v>
      </c>
      <c r="EQ4" s="11" t="s">
        <v>1</v>
      </c>
      <c r="ER4" s="11"/>
      <c r="ES4" s="11"/>
      <c r="ET4" s="12">
        <v>45304</v>
      </c>
      <c r="EU4" s="11" t="s">
        <v>1</v>
      </c>
      <c r="EV4" s="11"/>
      <c r="EW4" s="11"/>
      <c r="EX4" s="12">
        <v>45335</v>
      </c>
      <c r="EY4" s="11" t="s">
        <v>1</v>
      </c>
      <c r="EZ4" s="11"/>
      <c r="FA4" s="11"/>
      <c r="FB4" s="12">
        <v>45364</v>
      </c>
      <c r="FC4" s="11" t="s">
        <v>1</v>
      </c>
      <c r="FD4" s="11"/>
      <c r="FE4" s="11"/>
      <c r="FF4" s="12">
        <v>45395</v>
      </c>
      <c r="FG4" s="11" t="s">
        <v>1</v>
      </c>
      <c r="FH4" s="11"/>
      <c r="FI4" s="11"/>
      <c r="FJ4" s="12">
        <v>45425</v>
      </c>
      <c r="FK4" s="11" t="s">
        <v>1</v>
      </c>
      <c r="FL4" s="11"/>
      <c r="FM4" s="11"/>
      <c r="FN4" s="12">
        <v>45456</v>
      </c>
      <c r="FO4" s="11" t="s">
        <v>1</v>
      </c>
      <c r="FP4" s="11"/>
      <c r="FQ4" s="11"/>
      <c r="FR4" s="12">
        <v>45486</v>
      </c>
      <c r="FS4" s="11" t="s">
        <v>1</v>
      </c>
      <c r="FT4" s="11"/>
      <c r="FU4" s="11"/>
      <c r="FV4" s="12">
        <v>45517</v>
      </c>
      <c r="FW4" s="11" t="s">
        <v>1</v>
      </c>
      <c r="FX4" s="11"/>
      <c r="FY4" s="11"/>
      <c r="FZ4" s="12">
        <v>45548</v>
      </c>
      <c r="GA4" s="11" t="s">
        <v>1</v>
      </c>
      <c r="GB4" s="11"/>
      <c r="GC4" s="11"/>
      <c r="GD4" s="12">
        <v>45578</v>
      </c>
      <c r="GE4" s="11" t="s">
        <v>1</v>
      </c>
      <c r="GF4" s="11"/>
      <c r="GG4" s="11"/>
      <c r="GH4" s="12">
        <v>45597</v>
      </c>
      <c r="GI4" s="11" t="s">
        <v>1</v>
      </c>
      <c r="GJ4" s="11"/>
      <c r="GK4" s="11"/>
      <c r="GL4" s="12">
        <v>45627</v>
      </c>
      <c r="GM4" s="11" t="s">
        <v>1</v>
      </c>
      <c r="GN4" s="11"/>
      <c r="GO4" s="11"/>
      <c r="GP4" s="12">
        <v>45658</v>
      </c>
      <c r="GQ4" s="11" t="s">
        <v>1</v>
      </c>
      <c r="GR4" s="11"/>
      <c r="GS4" s="11"/>
      <c r="GT4" s="12">
        <v>45689</v>
      </c>
      <c r="GU4" s="11" t="s">
        <v>1</v>
      </c>
      <c r="GV4" s="11"/>
      <c r="GW4" s="11"/>
      <c r="GX4" s="12">
        <v>45717</v>
      </c>
      <c r="GY4" s="11" t="s">
        <v>1</v>
      </c>
      <c r="GZ4" s="11"/>
      <c r="HA4" s="11"/>
      <c r="HB4" s="12">
        <v>45748</v>
      </c>
      <c r="HC4" s="11" t="s">
        <v>1</v>
      </c>
      <c r="HD4" s="11"/>
      <c r="HE4" s="11"/>
      <c r="HF4" s="12">
        <v>45778</v>
      </c>
      <c r="HG4" s="11" t="s">
        <v>1</v>
      </c>
      <c r="HH4" s="11"/>
      <c r="HI4" s="11"/>
      <c r="HJ4" s="12">
        <v>45809</v>
      </c>
      <c r="HK4" s="11" t="s">
        <v>1</v>
      </c>
      <c r="HL4" s="11"/>
      <c r="HM4" s="11"/>
      <c r="HN4" s="12">
        <v>45839</v>
      </c>
      <c r="HO4" s="11" t="s">
        <v>1</v>
      </c>
      <c r="HP4" s="11"/>
      <c r="HQ4" s="11"/>
      <c r="HR4" s="12">
        <v>45876</v>
      </c>
      <c r="HS4" s="11" t="s">
        <v>1</v>
      </c>
      <c r="HT4" s="11"/>
      <c r="HU4" s="11"/>
      <c r="HV4" s="12">
        <v>45907</v>
      </c>
      <c r="HW4" s="11" t="s">
        <v>1</v>
      </c>
      <c r="HX4" s="11"/>
      <c r="HY4" s="11"/>
      <c r="HZ4" s="12">
        <v>45937</v>
      </c>
      <c r="IA4" s="11" t="s">
        <v>1</v>
      </c>
      <c r="IB4" s="11"/>
      <c r="IC4" s="11"/>
      <c r="ID4" s="13">
        <v>45964</v>
      </c>
      <c r="IE4" s="14" t="s">
        <v>2</v>
      </c>
      <c r="IF4" s="14"/>
      <c r="IG4" s="14"/>
      <c r="IH4" s="13">
        <v>45994</v>
      </c>
      <c r="II4" s="14" t="s">
        <v>2</v>
      </c>
      <c r="IJ4" s="14"/>
      <c r="IK4" s="14"/>
      <c r="IL4" s="13">
        <v>46025</v>
      </c>
      <c r="IM4" s="14" t="s">
        <v>2</v>
      </c>
      <c r="IN4" s="14"/>
      <c r="IO4" s="14"/>
      <c r="IP4" s="13">
        <v>46056</v>
      </c>
      <c r="IQ4" s="14" t="s">
        <v>2</v>
      </c>
      <c r="IR4" s="14"/>
      <c r="IS4" s="14"/>
      <c r="IT4" s="13">
        <v>46084</v>
      </c>
      <c r="IU4" s="14" t="s">
        <v>2</v>
      </c>
      <c r="IV4" s="14"/>
      <c r="IW4" s="14"/>
    </row>
    <row r="5" spans="1:257" ht="56.25" customHeight="1" thickTop="1" thickBot="1" x14ac:dyDescent="0.25">
      <c r="A5" s="5"/>
      <c r="B5" s="15" t="s">
        <v>3</v>
      </c>
      <c r="C5" s="15" t="s">
        <v>4</v>
      </c>
      <c r="D5" s="15" t="s">
        <v>5</v>
      </c>
      <c r="E5" s="15" t="s">
        <v>6</v>
      </c>
      <c r="F5" s="15" t="s">
        <v>3</v>
      </c>
      <c r="G5" s="15" t="s">
        <v>4</v>
      </c>
      <c r="H5" s="15" t="s">
        <v>5</v>
      </c>
      <c r="I5" s="15" t="s">
        <v>6</v>
      </c>
      <c r="J5" s="15" t="s">
        <v>3</v>
      </c>
      <c r="K5" s="15" t="s">
        <v>4</v>
      </c>
      <c r="L5" s="15" t="s">
        <v>5</v>
      </c>
      <c r="M5" s="15" t="s">
        <v>6</v>
      </c>
      <c r="N5" s="15" t="s">
        <v>3</v>
      </c>
      <c r="O5" s="15" t="s">
        <v>4</v>
      </c>
      <c r="P5" s="15" t="s">
        <v>5</v>
      </c>
      <c r="Q5" s="15" t="s">
        <v>6</v>
      </c>
      <c r="R5" s="15" t="s">
        <v>3</v>
      </c>
      <c r="S5" s="15" t="s">
        <v>4</v>
      </c>
      <c r="T5" s="15" t="s">
        <v>5</v>
      </c>
      <c r="U5" s="15" t="s">
        <v>6</v>
      </c>
      <c r="V5" s="15" t="s">
        <v>3</v>
      </c>
      <c r="W5" s="15" t="s">
        <v>4</v>
      </c>
      <c r="X5" s="15" t="s">
        <v>5</v>
      </c>
      <c r="Y5" s="15" t="s">
        <v>6</v>
      </c>
      <c r="Z5" s="15" t="s">
        <v>3</v>
      </c>
      <c r="AA5" s="15" t="s">
        <v>4</v>
      </c>
      <c r="AB5" s="15" t="s">
        <v>5</v>
      </c>
      <c r="AC5" s="15" t="s">
        <v>6</v>
      </c>
      <c r="AD5" s="16" t="s">
        <v>3</v>
      </c>
      <c r="AE5" s="16" t="s">
        <v>4</v>
      </c>
      <c r="AF5" s="16" t="s">
        <v>5</v>
      </c>
      <c r="AG5" s="16" t="s">
        <v>6</v>
      </c>
      <c r="AH5" s="16" t="s">
        <v>3</v>
      </c>
      <c r="AI5" s="16" t="s">
        <v>4</v>
      </c>
      <c r="AJ5" s="16" t="s">
        <v>5</v>
      </c>
      <c r="AK5" s="16" t="s">
        <v>6</v>
      </c>
      <c r="AL5" s="16" t="s">
        <v>3</v>
      </c>
      <c r="AM5" s="16" t="s">
        <v>4</v>
      </c>
      <c r="AN5" s="16" t="s">
        <v>5</v>
      </c>
      <c r="AO5" s="16" t="s">
        <v>6</v>
      </c>
      <c r="AP5" s="16" t="s">
        <v>3</v>
      </c>
      <c r="AQ5" s="16" t="s">
        <v>4</v>
      </c>
      <c r="AR5" s="16" t="s">
        <v>5</v>
      </c>
      <c r="AS5" s="16" t="s">
        <v>6</v>
      </c>
      <c r="AT5" s="16" t="s">
        <v>3</v>
      </c>
      <c r="AU5" s="16" t="s">
        <v>4</v>
      </c>
      <c r="AV5" s="16" t="s">
        <v>5</v>
      </c>
      <c r="AW5" s="16" t="s">
        <v>6</v>
      </c>
      <c r="AX5" s="16" t="s">
        <v>3</v>
      </c>
      <c r="AY5" s="16" t="s">
        <v>4</v>
      </c>
      <c r="AZ5" s="16" t="s">
        <v>5</v>
      </c>
      <c r="BA5" s="16" t="s">
        <v>6</v>
      </c>
      <c r="BB5" s="16" t="s">
        <v>3</v>
      </c>
      <c r="BC5" s="16" t="s">
        <v>4</v>
      </c>
      <c r="BD5" s="16" t="s">
        <v>5</v>
      </c>
      <c r="BE5" s="16" t="s">
        <v>6</v>
      </c>
      <c r="BF5" s="16" t="s">
        <v>3</v>
      </c>
      <c r="BG5" s="16" t="s">
        <v>4</v>
      </c>
      <c r="BH5" s="16" t="s">
        <v>5</v>
      </c>
      <c r="BI5" s="16" t="s">
        <v>6</v>
      </c>
      <c r="BJ5" s="16" t="s">
        <v>3</v>
      </c>
      <c r="BK5" s="16" t="s">
        <v>4</v>
      </c>
      <c r="BL5" s="16" t="s">
        <v>5</v>
      </c>
      <c r="BM5" s="16" t="s">
        <v>6</v>
      </c>
      <c r="BN5" s="16" t="s">
        <v>3</v>
      </c>
      <c r="BO5" s="16" t="s">
        <v>4</v>
      </c>
      <c r="BP5" s="16" t="s">
        <v>5</v>
      </c>
      <c r="BQ5" s="16" t="s">
        <v>6</v>
      </c>
      <c r="BR5" s="16" t="s">
        <v>3</v>
      </c>
      <c r="BS5" s="16" t="s">
        <v>4</v>
      </c>
      <c r="BT5" s="16" t="s">
        <v>5</v>
      </c>
      <c r="BU5" s="16" t="s">
        <v>6</v>
      </c>
      <c r="BV5" s="16" t="s">
        <v>3</v>
      </c>
      <c r="BW5" s="16" t="s">
        <v>4</v>
      </c>
      <c r="BX5" s="16" t="s">
        <v>5</v>
      </c>
      <c r="BY5" s="16" t="s">
        <v>6</v>
      </c>
      <c r="BZ5" s="16" t="s">
        <v>3</v>
      </c>
      <c r="CA5" s="16" t="s">
        <v>4</v>
      </c>
      <c r="CB5" s="16" t="s">
        <v>5</v>
      </c>
      <c r="CC5" s="16" t="s">
        <v>6</v>
      </c>
      <c r="CD5" s="16" t="s">
        <v>3</v>
      </c>
      <c r="CE5" s="16" t="s">
        <v>4</v>
      </c>
      <c r="CF5" s="16" t="s">
        <v>5</v>
      </c>
      <c r="CG5" s="16" t="s">
        <v>6</v>
      </c>
      <c r="CH5" s="16" t="s">
        <v>3</v>
      </c>
      <c r="CI5" s="16" t="s">
        <v>4</v>
      </c>
      <c r="CJ5" s="16" t="s">
        <v>5</v>
      </c>
      <c r="CK5" s="16" t="s">
        <v>6</v>
      </c>
      <c r="CL5" s="16" t="s">
        <v>3</v>
      </c>
      <c r="CM5" s="16" t="s">
        <v>4</v>
      </c>
      <c r="CN5" s="16" t="s">
        <v>5</v>
      </c>
      <c r="CO5" s="16" t="s">
        <v>6</v>
      </c>
      <c r="CP5" s="16" t="s">
        <v>3</v>
      </c>
      <c r="CQ5" s="16" t="s">
        <v>4</v>
      </c>
      <c r="CR5" s="16" t="s">
        <v>5</v>
      </c>
      <c r="CS5" s="16" t="s">
        <v>6</v>
      </c>
      <c r="CT5" s="16" t="s">
        <v>3</v>
      </c>
      <c r="CU5" s="16" t="s">
        <v>4</v>
      </c>
      <c r="CV5" s="16" t="s">
        <v>5</v>
      </c>
      <c r="CW5" s="16" t="s">
        <v>6</v>
      </c>
      <c r="CX5" s="16" t="s">
        <v>3</v>
      </c>
      <c r="CY5" s="16" t="s">
        <v>4</v>
      </c>
      <c r="CZ5" s="16" t="s">
        <v>5</v>
      </c>
      <c r="DA5" s="16" t="s">
        <v>6</v>
      </c>
      <c r="DB5" s="16" t="s">
        <v>3</v>
      </c>
      <c r="DC5" s="16" t="s">
        <v>4</v>
      </c>
      <c r="DD5" s="16" t="s">
        <v>5</v>
      </c>
      <c r="DE5" s="16" t="s">
        <v>6</v>
      </c>
      <c r="DF5" s="16" t="s">
        <v>3</v>
      </c>
      <c r="DG5" s="16" t="s">
        <v>4</v>
      </c>
      <c r="DH5" s="16" t="s">
        <v>5</v>
      </c>
      <c r="DI5" s="16" t="s">
        <v>6</v>
      </c>
      <c r="DJ5" s="16" t="s">
        <v>3</v>
      </c>
      <c r="DK5" s="16" t="s">
        <v>4</v>
      </c>
      <c r="DL5" s="16" t="s">
        <v>5</v>
      </c>
      <c r="DM5" s="16" t="s">
        <v>6</v>
      </c>
      <c r="DN5" s="16" t="s">
        <v>3</v>
      </c>
      <c r="DO5" s="16" t="s">
        <v>4</v>
      </c>
      <c r="DP5" s="16" t="s">
        <v>5</v>
      </c>
      <c r="DQ5" s="16" t="s">
        <v>6</v>
      </c>
      <c r="DR5" s="16" t="s">
        <v>3</v>
      </c>
      <c r="DS5" s="16" t="s">
        <v>4</v>
      </c>
      <c r="DT5" s="16" t="s">
        <v>5</v>
      </c>
      <c r="DU5" s="16" t="s">
        <v>6</v>
      </c>
      <c r="DV5" s="16" t="s">
        <v>3</v>
      </c>
      <c r="DW5" s="16" t="s">
        <v>4</v>
      </c>
      <c r="DX5" s="16" t="s">
        <v>5</v>
      </c>
      <c r="DY5" s="16" t="s">
        <v>6</v>
      </c>
      <c r="DZ5" s="16" t="s">
        <v>3</v>
      </c>
      <c r="EA5" s="16" t="s">
        <v>4</v>
      </c>
      <c r="EB5" s="16" t="s">
        <v>5</v>
      </c>
      <c r="EC5" s="16" t="s">
        <v>6</v>
      </c>
      <c r="ED5" s="16" t="s">
        <v>3</v>
      </c>
      <c r="EE5" s="16" t="s">
        <v>4</v>
      </c>
      <c r="EF5" s="16" t="s">
        <v>5</v>
      </c>
      <c r="EG5" s="16" t="s">
        <v>6</v>
      </c>
      <c r="EH5" s="16" t="s">
        <v>3</v>
      </c>
      <c r="EI5" s="16" t="s">
        <v>4</v>
      </c>
      <c r="EJ5" s="16" t="s">
        <v>5</v>
      </c>
      <c r="EK5" s="16" t="s">
        <v>6</v>
      </c>
      <c r="EL5" s="16" t="s">
        <v>3</v>
      </c>
      <c r="EM5" s="16" t="s">
        <v>4</v>
      </c>
      <c r="EN5" s="16" t="s">
        <v>5</v>
      </c>
      <c r="EO5" s="16" t="s">
        <v>6</v>
      </c>
      <c r="EP5" s="16" t="s">
        <v>3</v>
      </c>
      <c r="EQ5" s="16" t="s">
        <v>4</v>
      </c>
      <c r="ER5" s="16" t="s">
        <v>5</v>
      </c>
      <c r="ES5" s="16" t="s">
        <v>6</v>
      </c>
      <c r="ET5" s="16" t="s">
        <v>3</v>
      </c>
      <c r="EU5" s="16" t="s">
        <v>4</v>
      </c>
      <c r="EV5" s="16" t="s">
        <v>5</v>
      </c>
      <c r="EW5" s="16" t="s">
        <v>6</v>
      </c>
      <c r="EX5" s="16" t="s">
        <v>3</v>
      </c>
      <c r="EY5" s="16" t="s">
        <v>4</v>
      </c>
      <c r="EZ5" s="16" t="s">
        <v>5</v>
      </c>
      <c r="FA5" s="16" t="s">
        <v>6</v>
      </c>
      <c r="FB5" s="16" t="s">
        <v>3</v>
      </c>
      <c r="FC5" s="16" t="s">
        <v>4</v>
      </c>
      <c r="FD5" s="16" t="s">
        <v>5</v>
      </c>
      <c r="FE5" s="16" t="s">
        <v>6</v>
      </c>
      <c r="FF5" s="16" t="s">
        <v>3</v>
      </c>
      <c r="FG5" s="16" t="s">
        <v>4</v>
      </c>
      <c r="FH5" s="16" t="s">
        <v>5</v>
      </c>
      <c r="FI5" s="16" t="s">
        <v>6</v>
      </c>
      <c r="FJ5" s="16" t="s">
        <v>3</v>
      </c>
      <c r="FK5" s="16" t="s">
        <v>4</v>
      </c>
      <c r="FL5" s="16" t="s">
        <v>5</v>
      </c>
      <c r="FM5" s="16" t="s">
        <v>6</v>
      </c>
      <c r="FN5" s="16" t="s">
        <v>3</v>
      </c>
      <c r="FO5" s="16" t="s">
        <v>4</v>
      </c>
      <c r="FP5" s="16" t="s">
        <v>5</v>
      </c>
      <c r="FQ5" s="16" t="s">
        <v>6</v>
      </c>
      <c r="FR5" s="16" t="s">
        <v>3</v>
      </c>
      <c r="FS5" s="16" t="s">
        <v>4</v>
      </c>
      <c r="FT5" s="16" t="s">
        <v>5</v>
      </c>
      <c r="FU5" s="16" t="s">
        <v>6</v>
      </c>
      <c r="FV5" s="16" t="s">
        <v>3</v>
      </c>
      <c r="FW5" s="16" t="s">
        <v>4</v>
      </c>
      <c r="FX5" s="16" t="s">
        <v>5</v>
      </c>
      <c r="FY5" s="16" t="s">
        <v>6</v>
      </c>
      <c r="FZ5" s="16" t="s">
        <v>3</v>
      </c>
      <c r="GA5" s="16" t="s">
        <v>4</v>
      </c>
      <c r="GB5" s="16" t="s">
        <v>5</v>
      </c>
      <c r="GC5" s="16" t="s">
        <v>6</v>
      </c>
      <c r="GD5" s="16" t="s">
        <v>3</v>
      </c>
      <c r="GE5" s="16" t="s">
        <v>4</v>
      </c>
      <c r="GF5" s="16" t="s">
        <v>5</v>
      </c>
      <c r="GG5" s="16" t="s">
        <v>6</v>
      </c>
      <c r="GH5" s="16" t="s">
        <v>3</v>
      </c>
      <c r="GI5" s="16" t="s">
        <v>4</v>
      </c>
      <c r="GJ5" s="16" t="s">
        <v>5</v>
      </c>
      <c r="GK5" s="16" t="s">
        <v>6</v>
      </c>
      <c r="GL5" s="16" t="s">
        <v>3</v>
      </c>
      <c r="GM5" s="16" t="s">
        <v>4</v>
      </c>
      <c r="GN5" s="16" t="s">
        <v>5</v>
      </c>
      <c r="GO5" s="16" t="s">
        <v>6</v>
      </c>
      <c r="GP5" s="16" t="s">
        <v>3</v>
      </c>
      <c r="GQ5" s="16" t="s">
        <v>4</v>
      </c>
      <c r="GR5" s="16" t="s">
        <v>5</v>
      </c>
      <c r="GS5" s="16" t="s">
        <v>6</v>
      </c>
      <c r="GT5" s="16" t="s">
        <v>3</v>
      </c>
      <c r="GU5" s="16" t="s">
        <v>4</v>
      </c>
      <c r="GV5" s="16" t="s">
        <v>5</v>
      </c>
      <c r="GW5" s="16" t="s">
        <v>6</v>
      </c>
      <c r="GX5" s="16" t="s">
        <v>3</v>
      </c>
      <c r="GY5" s="16" t="s">
        <v>4</v>
      </c>
      <c r="GZ5" s="16" t="s">
        <v>5</v>
      </c>
      <c r="HA5" s="16" t="s">
        <v>6</v>
      </c>
      <c r="HB5" s="16" t="s">
        <v>3</v>
      </c>
      <c r="HC5" s="16" t="s">
        <v>4</v>
      </c>
      <c r="HD5" s="16" t="s">
        <v>5</v>
      </c>
      <c r="HE5" s="16" t="s">
        <v>6</v>
      </c>
      <c r="HF5" s="16" t="s">
        <v>3</v>
      </c>
      <c r="HG5" s="16" t="s">
        <v>4</v>
      </c>
      <c r="HH5" s="16" t="s">
        <v>5</v>
      </c>
      <c r="HI5" s="16" t="s">
        <v>6</v>
      </c>
      <c r="HJ5" s="16" t="s">
        <v>3</v>
      </c>
      <c r="HK5" s="16" t="s">
        <v>4</v>
      </c>
      <c r="HL5" s="16" t="s">
        <v>5</v>
      </c>
      <c r="HM5" s="16" t="s">
        <v>6</v>
      </c>
      <c r="HN5" s="16" t="s">
        <v>3</v>
      </c>
      <c r="HO5" s="16" t="s">
        <v>4</v>
      </c>
      <c r="HP5" s="16" t="s">
        <v>5</v>
      </c>
      <c r="HQ5" s="16" t="s">
        <v>6</v>
      </c>
      <c r="HR5" s="16" t="s">
        <v>3</v>
      </c>
      <c r="HS5" s="16" t="s">
        <v>4</v>
      </c>
      <c r="HT5" s="16" t="s">
        <v>5</v>
      </c>
      <c r="HU5" s="16" t="s">
        <v>6</v>
      </c>
      <c r="HV5" s="16" t="s">
        <v>3</v>
      </c>
      <c r="HW5" s="16" t="s">
        <v>4</v>
      </c>
      <c r="HX5" s="16" t="s">
        <v>5</v>
      </c>
      <c r="HY5" s="16" t="s">
        <v>6</v>
      </c>
      <c r="HZ5" s="16" t="s">
        <v>3</v>
      </c>
      <c r="IA5" s="16" t="s">
        <v>4</v>
      </c>
      <c r="IB5" s="16" t="s">
        <v>5</v>
      </c>
      <c r="IC5" s="16" t="s">
        <v>6</v>
      </c>
      <c r="ID5" s="17" t="s">
        <v>3</v>
      </c>
      <c r="IE5" s="17" t="s">
        <v>7</v>
      </c>
      <c r="IF5" s="17" t="s">
        <v>8</v>
      </c>
      <c r="IG5" s="17" t="s">
        <v>9</v>
      </c>
      <c r="IH5" s="17" t="s">
        <v>3</v>
      </c>
      <c r="II5" s="17" t="s">
        <v>7</v>
      </c>
      <c r="IJ5" s="17" t="s">
        <v>8</v>
      </c>
      <c r="IK5" s="17" t="s">
        <v>9</v>
      </c>
      <c r="IL5" s="17" t="s">
        <v>3</v>
      </c>
      <c r="IM5" s="17" t="s">
        <v>7</v>
      </c>
      <c r="IN5" s="17" t="s">
        <v>8</v>
      </c>
      <c r="IO5" s="17" t="s">
        <v>9</v>
      </c>
      <c r="IP5" s="17" t="s">
        <v>3</v>
      </c>
      <c r="IQ5" s="17" t="s">
        <v>7</v>
      </c>
      <c r="IR5" s="17" t="s">
        <v>8</v>
      </c>
      <c r="IS5" s="17" t="s">
        <v>9</v>
      </c>
      <c r="IT5" s="17" t="s">
        <v>3</v>
      </c>
      <c r="IU5" s="17" t="s">
        <v>7</v>
      </c>
      <c r="IV5" s="17" t="s">
        <v>8</v>
      </c>
      <c r="IW5" s="17" t="s">
        <v>9</v>
      </c>
    </row>
    <row r="6" spans="1:257" ht="15.75" customHeight="1" thickTop="1" thickBot="1" x14ac:dyDescent="0.25">
      <c r="A6" s="18" t="s">
        <v>10</v>
      </c>
      <c r="B6" s="19">
        <f>+C6+D6+E6</f>
        <v>-18263</v>
      </c>
      <c r="C6" s="19">
        <f>+C7</f>
        <v>-1072</v>
      </c>
      <c r="D6" s="19">
        <f>+D7</f>
        <v>-1664</v>
      </c>
      <c r="E6" s="19">
        <f>+E7</f>
        <v>-15527</v>
      </c>
      <c r="F6" s="20">
        <f>+G6+H6+I6</f>
        <v>-18012</v>
      </c>
      <c r="G6" s="20">
        <f>+G7</f>
        <v>-459</v>
      </c>
      <c r="H6" s="20">
        <f>+H7</f>
        <v>-3701</v>
      </c>
      <c r="I6" s="20">
        <f>+I7</f>
        <v>-13852</v>
      </c>
      <c r="J6" s="20">
        <f>+K6+L6+M6</f>
        <v>-17485</v>
      </c>
      <c r="K6" s="20">
        <f>+K7</f>
        <v>-1188</v>
      </c>
      <c r="L6" s="20">
        <f>+L7</f>
        <v>-3112</v>
      </c>
      <c r="M6" s="20">
        <f>+M7</f>
        <v>-13185</v>
      </c>
      <c r="N6" s="20">
        <f>+O6+P6+Q6</f>
        <v>-17351</v>
      </c>
      <c r="O6" s="20">
        <f>+O7</f>
        <v>-2345</v>
      </c>
      <c r="P6" s="20">
        <f>+P7</f>
        <v>-3502</v>
      </c>
      <c r="Q6" s="20">
        <f>+Q7</f>
        <v>-11504</v>
      </c>
      <c r="R6" s="20">
        <f>+S6+T6+U6</f>
        <v>-17279</v>
      </c>
      <c r="S6" s="20">
        <f>+S7</f>
        <v>-768</v>
      </c>
      <c r="T6" s="20">
        <f>+T7</f>
        <v>-3722</v>
      </c>
      <c r="U6" s="20">
        <f>+U7</f>
        <v>-12789</v>
      </c>
      <c r="V6" s="20">
        <f>+W6+X6+Y6</f>
        <v>-17357</v>
      </c>
      <c r="W6" s="20">
        <f>+W7</f>
        <v>-2765</v>
      </c>
      <c r="X6" s="20">
        <f>+X7</f>
        <v>-1277</v>
      </c>
      <c r="Y6" s="20">
        <f>+Y7</f>
        <v>-13315</v>
      </c>
      <c r="Z6" s="20">
        <f>+AA6+AB6+AC6</f>
        <v>-17978</v>
      </c>
      <c r="AA6" s="20">
        <f>+AA7</f>
        <v>-733</v>
      </c>
      <c r="AB6" s="20">
        <f>+AB7</f>
        <v>-1652</v>
      </c>
      <c r="AC6" s="20">
        <f>+AC7</f>
        <v>-15593</v>
      </c>
      <c r="AD6" s="20">
        <f>+AE6+AF6+AG6</f>
        <v>-18021</v>
      </c>
      <c r="AE6" s="20">
        <f>+AE7</f>
        <v>-536</v>
      </c>
      <c r="AF6" s="20">
        <f>+AF7</f>
        <v>-3315</v>
      </c>
      <c r="AG6" s="20">
        <f>+AG7</f>
        <v>-14170</v>
      </c>
      <c r="AH6" s="20">
        <f>+AI6+AJ6+AK6</f>
        <v>-17502</v>
      </c>
      <c r="AI6" s="20">
        <f>+AI7</f>
        <v>-1121</v>
      </c>
      <c r="AJ6" s="20">
        <f>+AJ7</f>
        <v>-3028</v>
      </c>
      <c r="AK6" s="20">
        <f>+AK7</f>
        <v>-13353</v>
      </c>
      <c r="AL6" s="20">
        <f>+AM6+AN6+AO6</f>
        <v>-17613</v>
      </c>
      <c r="AM6" s="20">
        <f>+AM7</f>
        <v>-1938</v>
      </c>
      <c r="AN6" s="20">
        <f>+AN7</f>
        <v>-4351</v>
      </c>
      <c r="AO6" s="20">
        <f>+AO7</f>
        <v>-11324</v>
      </c>
      <c r="AP6" s="20">
        <f>+AQ6+AR6+AS6</f>
        <v>-17530</v>
      </c>
      <c r="AQ6" s="20">
        <f>+AQ7</f>
        <v>-1098</v>
      </c>
      <c r="AR6" s="20">
        <f>+AR7</f>
        <v>-4112</v>
      </c>
      <c r="AS6" s="20">
        <f>+AS7</f>
        <v>-12320</v>
      </c>
      <c r="AT6" s="20">
        <f>+AU6+AV6+AW6</f>
        <v>-17671</v>
      </c>
      <c r="AU6" s="20">
        <f>+AU7</f>
        <v>-3367</v>
      </c>
      <c r="AV6" s="20">
        <f>+AV7</f>
        <v>-1364</v>
      </c>
      <c r="AW6" s="20">
        <f>+AW7</f>
        <v>-12940</v>
      </c>
      <c r="AX6" s="20">
        <f>+AY6+AZ6+BA6</f>
        <v>-17496</v>
      </c>
      <c r="AY6" s="20">
        <f>+AY7</f>
        <v>-823</v>
      </c>
      <c r="AZ6" s="20">
        <f>+AZ7</f>
        <v>-1907</v>
      </c>
      <c r="BA6" s="20">
        <f>+BA7</f>
        <v>-14766</v>
      </c>
      <c r="BB6" s="20">
        <f>+BC6+BD6+BE6</f>
        <v>-17983</v>
      </c>
      <c r="BC6" s="20">
        <f>+BC7</f>
        <v>-555</v>
      </c>
      <c r="BD6" s="20">
        <f>+BD7</f>
        <v>-3331</v>
      </c>
      <c r="BE6" s="20">
        <f>+BE7</f>
        <v>-14097</v>
      </c>
      <c r="BF6" s="20">
        <f>+BG6+BH6+BI6</f>
        <v>-17891</v>
      </c>
      <c r="BG6" s="20">
        <f>+BG7</f>
        <v>-1386</v>
      </c>
      <c r="BH6" s="20">
        <f>+BH7</f>
        <v>-2955</v>
      </c>
      <c r="BI6" s="20">
        <f>+BI7</f>
        <v>-13550</v>
      </c>
      <c r="BJ6" s="20">
        <f>+BK6+BL6+BM6</f>
        <v>-17741</v>
      </c>
      <c r="BK6" s="20">
        <f>+BK7</f>
        <v>-1869</v>
      </c>
      <c r="BL6" s="20">
        <f>+BL7</f>
        <v>-4314</v>
      </c>
      <c r="BM6" s="20">
        <f>+BM7</f>
        <v>-11558</v>
      </c>
      <c r="BN6" s="20">
        <f>+BO6+BP6+BQ6</f>
        <v>-17542</v>
      </c>
      <c r="BO6" s="20">
        <f>+BO7</f>
        <v>-1098</v>
      </c>
      <c r="BP6" s="20">
        <f>+BP7</f>
        <v>-4020</v>
      </c>
      <c r="BQ6" s="20">
        <f>+BQ7</f>
        <v>-12424</v>
      </c>
      <c r="BR6" s="20">
        <f>+BS6+BT6+BU6</f>
        <v>-17225</v>
      </c>
      <c r="BS6" s="20">
        <f>+BS7</f>
        <v>-3236</v>
      </c>
      <c r="BT6" s="20">
        <f>+BT7</f>
        <v>-1357</v>
      </c>
      <c r="BU6" s="20">
        <f>+BU7</f>
        <v>-12632</v>
      </c>
      <c r="BV6" s="20">
        <f>+BW6+BX6+BY6</f>
        <v>-17494</v>
      </c>
      <c r="BW6" s="20">
        <f>+BW7</f>
        <v>-804</v>
      </c>
      <c r="BX6" s="20">
        <f>+BX7</f>
        <v>-1796</v>
      </c>
      <c r="BY6" s="20">
        <f>+BY7</f>
        <v>-14894</v>
      </c>
      <c r="BZ6" s="20">
        <f>+CA6+CB6+CC6</f>
        <v>-17745</v>
      </c>
      <c r="CA6" s="20">
        <f>+CA7</f>
        <v>-577</v>
      </c>
      <c r="CB6" s="20">
        <f>+CB7</f>
        <v>-2946</v>
      </c>
      <c r="CC6" s="20">
        <f>+CC7</f>
        <v>-14222</v>
      </c>
      <c r="CD6" s="20">
        <f>+CE6+CF6+CG6</f>
        <v>-18222</v>
      </c>
      <c r="CE6" s="20">
        <f>+CE7</f>
        <v>-1292</v>
      </c>
      <c r="CF6" s="20">
        <f>+CF7</f>
        <v>-2702</v>
      </c>
      <c r="CG6" s="20">
        <f>+CG7</f>
        <v>-14228</v>
      </c>
      <c r="CH6" s="20">
        <f>+CI6+CJ6+CK6</f>
        <v>-18853</v>
      </c>
      <c r="CI6" s="20">
        <f>+CI7</f>
        <v>-1766</v>
      </c>
      <c r="CJ6" s="20">
        <f>+CJ7</f>
        <v>-4508</v>
      </c>
      <c r="CK6" s="20">
        <f>+CK7</f>
        <v>-12579</v>
      </c>
      <c r="CL6" s="20">
        <f>+CM6+CN6+CO6</f>
        <v>-19204</v>
      </c>
      <c r="CM6" s="20">
        <f>+CM7</f>
        <v>-1019</v>
      </c>
      <c r="CN6" s="20">
        <f>+CN7</f>
        <v>-4932</v>
      </c>
      <c r="CO6" s="20">
        <f>+CO7</f>
        <v>-13253</v>
      </c>
      <c r="CP6" s="20">
        <f>+CQ6+CR6+CS6</f>
        <v>-19373</v>
      </c>
      <c r="CQ6" s="20">
        <f>+CQ7</f>
        <v>-3558</v>
      </c>
      <c r="CR6" s="20">
        <f>+CR7</f>
        <v>-2143</v>
      </c>
      <c r="CS6" s="20">
        <f>+CS7</f>
        <v>-13672</v>
      </c>
      <c r="CT6" s="20">
        <f>+CU6+CV6+CW6</f>
        <v>-19866</v>
      </c>
      <c r="CU6" s="20">
        <f>+CU7</f>
        <v>-1495</v>
      </c>
      <c r="CV6" s="20">
        <f>+CV7</f>
        <v>-2162</v>
      </c>
      <c r="CW6" s="20">
        <f>+CW7</f>
        <v>-16209</v>
      </c>
      <c r="CX6" s="20">
        <f>+CY6+CZ6+DA6</f>
        <v>-20096</v>
      </c>
      <c r="CY6" s="20">
        <f>+CY7</f>
        <v>-653</v>
      </c>
      <c r="CZ6" s="20">
        <f>+CZ7</f>
        <v>-3240</v>
      </c>
      <c r="DA6" s="20">
        <f>+DA7</f>
        <v>-16203</v>
      </c>
      <c r="DB6" s="20">
        <f>+DC6+DD6+DE6</f>
        <v>-19643</v>
      </c>
      <c r="DC6" s="20">
        <f>+DC7</f>
        <v>-1354</v>
      </c>
      <c r="DD6" s="20">
        <f>+DD7</f>
        <v>-2690</v>
      </c>
      <c r="DE6" s="20">
        <f>+DE7</f>
        <v>-15599</v>
      </c>
      <c r="DF6" s="20">
        <f>+DG6+DH6+DI6</f>
        <v>-19861</v>
      </c>
      <c r="DG6" s="20">
        <f>+DG7</f>
        <v>-1758</v>
      </c>
      <c r="DH6" s="20">
        <f>+DH7</f>
        <v>-4633</v>
      </c>
      <c r="DI6" s="20">
        <f>+DI7</f>
        <v>-13470</v>
      </c>
      <c r="DJ6" s="20">
        <f>+DK6+DL6+DM6</f>
        <v>-27301</v>
      </c>
      <c r="DK6" s="20">
        <f>+DK7</f>
        <v>-959</v>
      </c>
      <c r="DL6" s="20">
        <f>+DL7</f>
        <v>-4744</v>
      </c>
      <c r="DM6" s="20">
        <f>+DM7</f>
        <v>-21598</v>
      </c>
      <c r="DN6" s="20">
        <f>+DO6+DP6+DQ6</f>
        <v>-27515</v>
      </c>
      <c r="DO6" s="20">
        <f>+DO7</f>
        <v>-3700</v>
      </c>
      <c r="DP6" s="20">
        <f>+DP7</f>
        <v>-1824</v>
      </c>
      <c r="DQ6" s="20">
        <f>+DQ7</f>
        <v>-21991</v>
      </c>
      <c r="DR6" s="20">
        <f>+DS6+DT6+DU6</f>
        <v>-26880</v>
      </c>
      <c r="DS6" s="20">
        <f>+DS7</f>
        <v>-1037</v>
      </c>
      <c r="DT6" s="20">
        <f>+DT7</f>
        <v>-2076</v>
      </c>
      <c r="DU6" s="20">
        <f>+DU7</f>
        <v>-23767</v>
      </c>
      <c r="DV6" s="20">
        <f>+DW6+DX6+DY6</f>
        <v>-27450</v>
      </c>
      <c r="DW6" s="20">
        <f>+DW7</f>
        <v>-768</v>
      </c>
      <c r="DX6" s="20">
        <f>+DX7</f>
        <v>-3096</v>
      </c>
      <c r="DY6" s="20">
        <f>+DY7</f>
        <v>-23586</v>
      </c>
      <c r="DZ6" s="20">
        <f>+EA6+EB6+EC6</f>
        <v>-28111</v>
      </c>
      <c r="EA6" s="20">
        <f>+EA7</f>
        <v>-1357</v>
      </c>
      <c r="EB6" s="20">
        <f>+EB7</f>
        <v>-2835</v>
      </c>
      <c r="EC6" s="20">
        <f>+EC7</f>
        <v>-23919</v>
      </c>
      <c r="ED6" s="20">
        <f>+EE6+EF6+EG6</f>
        <v>-28185</v>
      </c>
      <c r="EE6" s="20">
        <f>+EE7</f>
        <v>-1842</v>
      </c>
      <c r="EF6" s="20">
        <f>+EF7</f>
        <v>-4522</v>
      </c>
      <c r="EG6" s="20">
        <f>+EG7</f>
        <v>-21821</v>
      </c>
      <c r="EH6" s="20">
        <f>+EI6+EJ6+EK6</f>
        <v>-27926</v>
      </c>
      <c r="EI6" s="20">
        <f>+EI7</f>
        <v>-997</v>
      </c>
      <c r="EJ6" s="20">
        <f>+EJ7</f>
        <v>-5441</v>
      </c>
      <c r="EK6" s="20">
        <f>+EK7</f>
        <v>-21488</v>
      </c>
      <c r="EL6" s="20">
        <f>+EM6+EN6+EO6</f>
        <v>-27765</v>
      </c>
      <c r="EM6" s="20">
        <f>+EM7</f>
        <v>-3562</v>
      </c>
      <c r="EN6" s="20">
        <f>+EN7</f>
        <v>-2615</v>
      </c>
      <c r="EO6" s="20">
        <f>+EO7</f>
        <v>-21588</v>
      </c>
      <c r="EP6" s="20">
        <f>+EQ6+ER6+ES6</f>
        <v>-28167</v>
      </c>
      <c r="EQ6" s="20">
        <f>+EQ7</f>
        <v>-1846</v>
      </c>
      <c r="ER6" s="20">
        <f>+ER7</f>
        <v>-2128</v>
      </c>
      <c r="ES6" s="20">
        <f>+ES7</f>
        <v>-24193</v>
      </c>
      <c r="ET6" s="20">
        <f>+EU6+EV6+EW6</f>
        <v>-27713</v>
      </c>
      <c r="EU6" s="20">
        <f>+EU7</f>
        <v>-779</v>
      </c>
      <c r="EV6" s="20">
        <f>+EV7</f>
        <v>-10548</v>
      </c>
      <c r="EW6" s="20">
        <f>+EW7</f>
        <v>-16386</v>
      </c>
      <c r="EX6" s="20">
        <f>+EY6+EZ6+FA6</f>
        <v>-27946</v>
      </c>
      <c r="EY6" s="20">
        <f>+EY7</f>
        <v>-1367</v>
      </c>
      <c r="EZ6" s="20">
        <f>+EZ7</f>
        <v>-10287</v>
      </c>
      <c r="FA6" s="20">
        <f>+FA7</f>
        <v>-16292</v>
      </c>
      <c r="FB6" s="20">
        <f>+FC6+FD6+FE6</f>
        <v>-27785</v>
      </c>
      <c r="FC6" s="20">
        <f>+FC7</f>
        <v>-9272</v>
      </c>
      <c r="FD6" s="20">
        <f>+FD7</f>
        <v>-4589</v>
      </c>
      <c r="FE6" s="20">
        <f>+FE7</f>
        <v>-13924</v>
      </c>
      <c r="FF6" s="20">
        <f>+FG6+FH6+FI6</f>
        <v>-51158</v>
      </c>
      <c r="FG6" s="20">
        <f>+FG7</f>
        <v>-2611</v>
      </c>
      <c r="FH6" s="20">
        <f>+FH7</f>
        <v>-19272</v>
      </c>
      <c r="FI6" s="20">
        <f>+FI7</f>
        <v>-29275</v>
      </c>
      <c r="FJ6" s="20">
        <f>+FK6+FL6+FM6</f>
        <v>-19832</v>
      </c>
      <c r="FK6" s="20">
        <f>+FK7</f>
        <v>-3532</v>
      </c>
      <c r="FL6" s="20">
        <f>+FL7</f>
        <v>-2330</v>
      </c>
      <c r="FM6" s="20">
        <f>+FM7</f>
        <v>-13970</v>
      </c>
      <c r="FN6" s="20">
        <f>+FO6+FP6+FQ6</f>
        <v>-19737</v>
      </c>
      <c r="FO6" s="20">
        <f>+FO7</f>
        <v>-1566</v>
      </c>
      <c r="FP6" s="20">
        <f>+FP7</f>
        <v>-2038</v>
      </c>
      <c r="FQ6" s="20">
        <f>+FQ7</f>
        <v>-16133</v>
      </c>
      <c r="FR6" s="20">
        <f>+FS6+FT6+FU6</f>
        <v>-19637</v>
      </c>
      <c r="FS6" s="20">
        <f>+FS7</f>
        <v>-748</v>
      </c>
      <c r="FT6" s="20">
        <f>+FT7</f>
        <v>-2796</v>
      </c>
      <c r="FU6" s="20">
        <f>+FU7</f>
        <v>-16093</v>
      </c>
      <c r="FV6" s="21">
        <f>+FW6+FX6+FY6</f>
        <v>-20848</v>
      </c>
      <c r="FW6" s="21">
        <f>+FW7</f>
        <v>-1309</v>
      </c>
      <c r="FX6" s="21">
        <f>+FX7</f>
        <v>-3212</v>
      </c>
      <c r="FY6" s="21">
        <f>+FY7</f>
        <v>-16327</v>
      </c>
      <c r="FZ6" s="21">
        <f>+GA6+GB6+GC6</f>
        <v>-20780</v>
      </c>
      <c r="GA6" s="21">
        <f>+GA7</f>
        <v>-1481</v>
      </c>
      <c r="GB6" s="21">
        <f>+GB7</f>
        <v>-5713</v>
      </c>
      <c r="GC6" s="21">
        <f>+GC7</f>
        <v>-13586</v>
      </c>
      <c r="GD6" s="21">
        <f>+GE6+GF6+GG6</f>
        <v>-26129</v>
      </c>
      <c r="GE6" s="21">
        <f>+GE7</f>
        <v>-1759</v>
      </c>
      <c r="GF6" s="21">
        <f>+GF7</f>
        <v>-5269</v>
      </c>
      <c r="GG6" s="21">
        <f>+GG7</f>
        <v>-19101</v>
      </c>
      <c r="GH6" s="21">
        <f>+GI6+GJ6+GK6</f>
        <v>-26271</v>
      </c>
      <c r="GI6" s="21">
        <f>+GI7</f>
        <v>-3930</v>
      </c>
      <c r="GJ6" s="21">
        <f>+GJ7</f>
        <v>-2089</v>
      </c>
      <c r="GK6" s="21">
        <f>+GK7</f>
        <v>-20252</v>
      </c>
      <c r="GL6" s="21">
        <f>+GM6+GN6+GO6</f>
        <v>-26134</v>
      </c>
      <c r="GM6" s="21">
        <f>+GM7</f>
        <v>-1305</v>
      </c>
      <c r="GN6" s="21">
        <f>+GN7</f>
        <v>-1967</v>
      </c>
      <c r="GO6" s="21">
        <f>+GO7</f>
        <v>-22862</v>
      </c>
      <c r="GP6" s="21">
        <f>+GQ6+GR6+GS6</f>
        <v>-25916</v>
      </c>
      <c r="GQ6" s="21">
        <f>+GQ7</f>
        <v>-765</v>
      </c>
      <c r="GR6" s="21">
        <f>+GR7</f>
        <v>-2604</v>
      </c>
      <c r="GS6" s="21">
        <f>+GS7</f>
        <v>-22547</v>
      </c>
      <c r="GT6" s="21">
        <f>+GU6+GV6+GW6</f>
        <v>-26255</v>
      </c>
      <c r="GU6" s="21">
        <f>+GU7</f>
        <v>-1221</v>
      </c>
      <c r="GV6" s="21">
        <f>+GV7</f>
        <v>-3250</v>
      </c>
      <c r="GW6" s="21">
        <f>+GW7</f>
        <v>-21784</v>
      </c>
      <c r="GX6" s="21">
        <f>+GY6+GZ6+HA6</f>
        <v>-26255</v>
      </c>
      <c r="GY6" s="21">
        <f>+GY7</f>
        <v>-1221</v>
      </c>
      <c r="GZ6" s="21">
        <f>+GZ7</f>
        <v>-3250</v>
      </c>
      <c r="HA6" s="21">
        <f>+HA7</f>
        <v>-21784</v>
      </c>
      <c r="HB6" s="21">
        <f>+HC6+HD6+HE6</f>
        <v>-26653</v>
      </c>
      <c r="HC6" s="21">
        <f>+HC7</f>
        <v>-1844</v>
      </c>
      <c r="HD6" s="21">
        <f>+HD7</f>
        <v>-4604</v>
      </c>
      <c r="HE6" s="21">
        <f>+HE7</f>
        <v>-20205</v>
      </c>
      <c r="HF6" s="21">
        <f>+HG6+HH6+HI6</f>
        <v>-27640</v>
      </c>
      <c r="HG6" s="21">
        <f>+HG7</f>
        <v>-3375</v>
      </c>
      <c r="HH6" s="21">
        <f>+HH7</f>
        <v>-2032</v>
      </c>
      <c r="HI6" s="21">
        <f>+HI7</f>
        <v>-22233</v>
      </c>
      <c r="HJ6" s="21">
        <f>+HK6+HL6+HM6</f>
        <v>-27460</v>
      </c>
      <c r="HK6" s="21">
        <f>+HK7</f>
        <v>-1210</v>
      </c>
      <c r="HL6" s="21">
        <f>+HL7</f>
        <v>-2301</v>
      </c>
      <c r="HM6" s="21">
        <f>+HM7</f>
        <v>-23949</v>
      </c>
      <c r="HN6" s="21">
        <f>+HO6+HP6+HQ6</f>
        <v>-27458</v>
      </c>
      <c r="HO6" s="21">
        <f>+HO7</f>
        <v>-827</v>
      </c>
      <c r="HP6" s="21">
        <f>+HP7</f>
        <v>-8146</v>
      </c>
      <c r="HQ6" s="21">
        <f>+HQ7</f>
        <v>-18485</v>
      </c>
      <c r="HR6" s="21">
        <f>+HS6+HT6+HU6</f>
        <v>-27669</v>
      </c>
      <c r="HS6" s="21">
        <f>+HS7</f>
        <v>-1463</v>
      </c>
      <c r="HT6" s="21">
        <f>+HT7</f>
        <v>-8515</v>
      </c>
      <c r="HU6" s="21">
        <f>+HU7</f>
        <v>-17691</v>
      </c>
      <c r="HV6" s="21">
        <f>+HW6+HX6+HY6</f>
        <v>-27935</v>
      </c>
      <c r="HW6" s="21">
        <f>+HW7</f>
        <v>-6662</v>
      </c>
      <c r="HX6" s="21">
        <f>+HX7</f>
        <v>-5626</v>
      </c>
      <c r="HY6" s="21">
        <f>+HY7</f>
        <v>-15647</v>
      </c>
      <c r="HZ6" s="21">
        <f>+IA6+IB6+IC6</f>
        <v>-23441</v>
      </c>
      <c r="IA6" s="21">
        <f>+IA7</f>
        <v>-2008</v>
      </c>
      <c r="IB6" s="21">
        <f>+IB7</f>
        <v>-5026</v>
      </c>
      <c r="IC6" s="21">
        <f>+IC7</f>
        <v>-16407</v>
      </c>
      <c r="ID6" s="22">
        <v>-23398</v>
      </c>
      <c r="IE6" s="22">
        <v>-3716</v>
      </c>
      <c r="IF6" s="22">
        <v>-2348</v>
      </c>
      <c r="IG6" s="22">
        <v>-17334</v>
      </c>
      <c r="IH6" s="21">
        <f>+II6+IJ6+IK6</f>
        <v>-23096</v>
      </c>
      <c r="II6" s="21">
        <f>+II7</f>
        <v>-1302</v>
      </c>
      <c r="IJ6" s="21">
        <f>+IJ7</f>
        <v>-3624</v>
      </c>
      <c r="IK6" s="21">
        <f>+IK7</f>
        <v>-18170</v>
      </c>
      <c r="IL6" s="21">
        <f>+IM6+IN6+IO6</f>
        <v>-23527</v>
      </c>
      <c r="IM6" s="21">
        <f>+IM7</f>
        <v>-1042</v>
      </c>
      <c r="IN6" s="21">
        <f>+IN7</f>
        <v>-4088</v>
      </c>
      <c r="IO6" s="21">
        <f>+IO7</f>
        <v>-18397</v>
      </c>
      <c r="IP6" s="21">
        <f>+IQ6+IR6+IS6</f>
        <v>-23643</v>
      </c>
      <c r="IQ6" s="21">
        <f>+IQ7</f>
        <v>-2697</v>
      </c>
      <c r="IR6" s="21">
        <f>+IR7</f>
        <v>-3444</v>
      </c>
      <c r="IS6" s="21">
        <f>+IS7</f>
        <v>-17502</v>
      </c>
      <c r="IT6" s="21">
        <f>+IU6+IV6+IW6</f>
        <v>-22609</v>
      </c>
      <c r="IU6" s="21">
        <f>+IU7</f>
        <v>-1451</v>
      </c>
      <c r="IV6" s="21">
        <f>+IV7</f>
        <v>-5458</v>
      </c>
      <c r="IW6" s="21">
        <f>+IW7</f>
        <v>-15700</v>
      </c>
    </row>
    <row r="7" spans="1:257" ht="15.75" customHeight="1" thickTop="1" thickBot="1" x14ac:dyDescent="0.25">
      <c r="A7" s="23" t="s">
        <v>11</v>
      </c>
      <c r="B7" s="19">
        <f>+C7+D7+E7</f>
        <v>-18263</v>
      </c>
      <c r="C7" s="19">
        <v>-1072</v>
      </c>
      <c r="D7" s="19">
        <v>-1664</v>
      </c>
      <c r="E7" s="19">
        <v>-15527</v>
      </c>
      <c r="F7" s="20">
        <f>+G7+H7+I7</f>
        <v>-18012</v>
      </c>
      <c r="G7" s="20">
        <v>-459</v>
      </c>
      <c r="H7" s="20">
        <v>-3701</v>
      </c>
      <c r="I7" s="20">
        <v>-13852</v>
      </c>
      <c r="J7" s="20">
        <f>+K7+L7+M7</f>
        <v>-17485</v>
      </c>
      <c r="K7" s="20">
        <v>-1188</v>
      </c>
      <c r="L7" s="20">
        <v>-3112</v>
      </c>
      <c r="M7" s="20">
        <v>-13185</v>
      </c>
      <c r="N7" s="20">
        <f>+O7+P7+Q7</f>
        <v>-17351</v>
      </c>
      <c r="O7" s="20">
        <v>-2345</v>
      </c>
      <c r="P7" s="20">
        <v>-3502</v>
      </c>
      <c r="Q7" s="20">
        <v>-11504</v>
      </c>
      <c r="R7" s="20">
        <f>+S7+T7+U7</f>
        <v>-17279</v>
      </c>
      <c r="S7" s="20">
        <v>-768</v>
      </c>
      <c r="T7" s="20">
        <v>-3722</v>
      </c>
      <c r="U7" s="20">
        <v>-12789</v>
      </c>
      <c r="V7" s="20">
        <f>+W7+X7+Y7</f>
        <v>-17357</v>
      </c>
      <c r="W7" s="20">
        <v>-2765</v>
      </c>
      <c r="X7" s="20">
        <v>-1277</v>
      </c>
      <c r="Y7" s="20">
        <v>-13315</v>
      </c>
      <c r="Z7" s="20">
        <f>+AA7+AB7+AC7</f>
        <v>-17978</v>
      </c>
      <c r="AA7" s="20">
        <v>-733</v>
      </c>
      <c r="AB7" s="20">
        <v>-1652</v>
      </c>
      <c r="AC7" s="20">
        <v>-15593</v>
      </c>
      <c r="AD7" s="20">
        <f>+AE7+AF7+AG7</f>
        <v>-18021</v>
      </c>
      <c r="AE7" s="21">
        <v>-536</v>
      </c>
      <c r="AF7" s="21">
        <v>-3315</v>
      </c>
      <c r="AG7" s="21">
        <v>-14170</v>
      </c>
      <c r="AH7" s="20">
        <f>+AI7+AJ7+AK7</f>
        <v>-17502</v>
      </c>
      <c r="AI7" s="21">
        <v>-1121</v>
      </c>
      <c r="AJ7" s="21">
        <v>-3028</v>
      </c>
      <c r="AK7" s="21">
        <v>-13353</v>
      </c>
      <c r="AL7" s="20">
        <f>+AM7+AN7+AO7</f>
        <v>-17613</v>
      </c>
      <c r="AM7" s="21">
        <v>-1938</v>
      </c>
      <c r="AN7" s="21">
        <v>-4351</v>
      </c>
      <c r="AO7" s="21">
        <v>-11324</v>
      </c>
      <c r="AP7" s="20">
        <f>+AQ7+AR7+AS7</f>
        <v>-17530</v>
      </c>
      <c r="AQ7" s="21">
        <v>-1098</v>
      </c>
      <c r="AR7" s="21">
        <v>-4112</v>
      </c>
      <c r="AS7" s="21">
        <v>-12320</v>
      </c>
      <c r="AT7" s="20">
        <f>+AU7+AV7+AW7</f>
        <v>-17671</v>
      </c>
      <c r="AU7" s="21">
        <v>-3367</v>
      </c>
      <c r="AV7" s="21">
        <v>-1364</v>
      </c>
      <c r="AW7" s="21">
        <v>-12940</v>
      </c>
      <c r="AX7" s="20">
        <f>+AY7+AZ7+BA7</f>
        <v>-17496</v>
      </c>
      <c r="AY7" s="21">
        <v>-823</v>
      </c>
      <c r="AZ7" s="21">
        <v>-1907</v>
      </c>
      <c r="BA7" s="21">
        <v>-14766</v>
      </c>
      <c r="BB7" s="20">
        <f>+BC7+BD7+BE7</f>
        <v>-17983</v>
      </c>
      <c r="BC7" s="21">
        <v>-555</v>
      </c>
      <c r="BD7" s="21">
        <v>-3331</v>
      </c>
      <c r="BE7" s="21">
        <v>-14097</v>
      </c>
      <c r="BF7" s="20">
        <f>+BG7+BH7+BI7</f>
        <v>-17891</v>
      </c>
      <c r="BG7" s="21">
        <v>-1386</v>
      </c>
      <c r="BH7" s="21">
        <v>-2955</v>
      </c>
      <c r="BI7" s="21">
        <v>-13550</v>
      </c>
      <c r="BJ7" s="20">
        <f>+BK7+BL7+BM7</f>
        <v>-17741</v>
      </c>
      <c r="BK7" s="24">
        <v>-1869</v>
      </c>
      <c r="BL7" s="24">
        <v>-4314</v>
      </c>
      <c r="BM7" s="24">
        <v>-11558</v>
      </c>
      <c r="BN7" s="20">
        <f>+BO7+BP7+BQ7</f>
        <v>-17542</v>
      </c>
      <c r="BO7" s="24">
        <v>-1098</v>
      </c>
      <c r="BP7" s="24">
        <v>-4020</v>
      </c>
      <c r="BQ7" s="24">
        <v>-12424</v>
      </c>
      <c r="BR7" s="20">
        <f>+BS7+BT7+BU7</f>
        <v>-17225</v>
      </c>
      <c r="BS7" s="24">
        <v>-3236</v>
      </c>
      <c r="BT7" s="24">
        <v>-1357</v>
      </c>
      <c r="BU7" s="24">
        <v>-12632</v>
      </c>
      <c r="BV7" s="20">
        <f>+BW7+BX7+BY7</f>
        <v>-17494</v>
      </c>
      <c r="BW7" s="24">
        <v>-804</v>
      </c>
      <c r="BX7" s="24">
        <v>-1796</v>
      </c>
      <c r="BY7" s="24">
        <v>-14894</v>
      </c>
      <c r="BZ7" s="20">
        <f>+CA7+CB7+CC7</f>
        <v>-17745</v>
      </c>
      <c r="CA7" s="20">
        <v>-577</v>
      </c>
      <c r="CB7" s="20">
        <v>-2946</v>
      </c>
      <c r="CC7" s="20">
        <v>-14222</v>
      </c>
      <c r="CD7" s="20">
        <f>+CE7+CF7+CG7</f>
        <v>-18222</v>
      </c>
      <c r="CE7" s="20">
        <v>-1292</v>
      </c>
      <c r="CF7" s="20">
        <v>-2702</v>
      </c>
      <c r="CG7" s="20">
        <v>-14228</v>
      </c>
      <c r="CH7" s="20">
        <f>+CI7+CJ7+CK7</f>
        <v>-18853</v>
      </c>
      <c r="CI7" s="20">
        <v>-1766</v>
      </c>
      <c r="CJ7" s="20">
        <v>-4508</v>
      </c>
      <c r="CK7" s="20">
        <v>-12579</v>
      </c>
      <c r="CL7" s="20">
        <f>+CM7+CN7+CO7</f>
        <v>-19204</v>
      </c>
      <c r="CM7" s="20">
        <v>-1019</v>
      </c>
      <c r="CN7" s="20">
        <v>-4932</v>
      </c>
      <c r="CO7" s="20">
        <v>-13253</v>
      </c>
      <c r="CP7" s="20">
        <f>+CQ7+CR7+CS7</f>
        <v>-19373</v>
      </c>
      <c r="CQ7" s="20">
        <v>-3558</v>
      </c>
      <c r="CR7" s="20">
        <v>-2143</v>
      </c>
      <c r="CS7" s="20">
        <v>-13672</v>
      </c>
      <c r="CT7" s="20">
        <f>+CU7+CV7+CW7</f>
        <v>-19866</v>
      </c>
      <c r="CU7" s="20">
        <v>-1495</v>
      </c>
      <c r="CV7" s="20">
        <v>-2162</v>
      </c>
      <c r="CW7" s="20">
        <v>-16209</v>
      </c>
      <c r="CX7" s="20">
        <f>+CY7+CZ7+DA7</f>
        <v>-20096</v>
      </c>
      <c r="CY7" s="20">
        <v>-653</v>
      </c>
      <c r="CZ7" s="20">
        <v>-3240</v>
      </c>
      <c r="DA7" s="20">
        <v>-16203</v>
      </c>
      <c r="DB7" s="20">
        <f>+DC7+DD7+DE7</f>
        <v>-19643</v>
      </c>
      <c r="DC7" s="20">
        <v>-1354</v>
      </c>
      <c r="DD7" s="20">
        <v>-2690</v>
      </c>
      <c r="DE7" s="20">
        <v>-15599</v>
      </c>
      <c r="DF7" s="20">
        <f>+DG7+DH7+DI7</f>
        <v>-19861</v>
      </c>
      <c r="DG7" s="20">
        <v>-1758</v>
      </c>
      <c r="DH7" s="20">
        <v>-4633</v>
      </c>
      <c r="DI7" s="20">
        <v>-13470</v>
      </c>
      <c r="DJ7" s="20">
        <f>+DK7+DL7+DM7</f>
        <v>-27301</v>
      </c>
      <c r="DK7" s="20">
        <v>-959</v>
      </c>
      <c r="DL7" s="20">
        <v>-4744</v>
      </c>
      <c r="DM7" s="20">
        <v>-21598</v>
      </c>
      <c r="DN7" s="20">
        <f>+DO7+DP7+DQ7</f>
        <v>-27515</v>
      </c>
      <c r="DO7" s="20">
        <v>-3700</v>
      </c>
      <c r="DP7" s="20">
        <v>-1824</v>
      </c>
      <c r="DQ7" s="20">
        <v>-21991</v>
      </c>
      <c r="DR7" s="20">
        <f>+DS7+DT7+DU7</f>
        <v>-26880</v>
      </c>
      <c r="DS7" s="20">
        <v>-1037</v>
      </c>
      <c r="DT7" s="20">
        <v>-2076</v>
      </c>
      <c r="DU7" s="20">
        <v>-23767</v>
      </c>
      <c r="DV7" s="20">
        <f>+DW7+DX7+DY7</f>
        <v>-27450</v>
      </c>
      <c r="DW7" s="20">
        <v>-768</v>
      </c>
      <c r="DX7" s="20">
        <v>-3096</v>
      </c>
      <c r="DY7" s="20">
        <v>-23586</v>
      </c>
      <c r="DZ7" s="20">
        <f>+EA7+EB7+EC7</f>
        <v>-28111</v>
      </c>
      <c r="EA7" s="20">
        <v>-1357</v>
      </c>
      <c r="EB7" s="20">
        <v>-2835</v>
      </c>
      <c r="EC7" s="20">
        <v>-23919</v>
      </c>
      <c r="ED7" s="20">
        <f>+EE7+EF7+EG7</f>
        <v>-28185</v>
      </c>
      <c r="EE7" s="20">
        <v>-1842</v>
      </c>
      <c r="EF7" s="20">
        <v>-4522</v>
      </c>
      <c r="EG7" s="20">
        <v>-21821</v>
      </c>
      <c r="EH7" s="20">
        <f>+EI7+EJ7+EK7</f>
        <v>-27926</v>
      </c>
      <c r="EI7" s="20">
        <v>-997</v>
      </c>
      <c r="EJ7" s="20">
        <v>-5441</v>
      </c>
      <c r="EK7" s="20">
        <v>-21488</v>
      </c>
      <c r="EL7" s="20">
        <f>+EM7+EN7+EO7</f>
        <v>-27765</v>
      </c>
      <c r="EM7" s="20">
        <v>-3562</v>
      </c>
      <c r="EN7" s="20">
        <v>-2615</v>
      </c>
      <c r="EO7" s="20">
        <v>-21588</v>
      </c>
      <c r="EP7" s="20">
        <f>+EQ7+ER7+ES7</f>
        <v>-28167</v>
      </c>
      <c r="EQ7" s="20">
        <v>-1846</v>
      </c>
      <c r="ER7" s="20">
        <v>-2128</v>
      </c>
      <c r="ES7" s="20">
        <v>-24193</v>
      </c>
      <c r="ET7" s="20">
        <f>+EU7+EV7+EW7</f>
        <v>-27713</v>
      </c>
      <c r="EU7" s="20">
        <v>-779</v>
      </c>
      <c r="EV7" s="20">
        <v>-10548</v>
      </c>
      <c r="EW7" s="20">
        <v>-16386</v>
      </c>
      <c r="EX7" s="20">
        <f>+EY7+EZ7+FA7</f>
        <v>-27946</v>
      </c>
      <c r="EY7" s="20">
        <v>-1367</v>
      </c>
      <c r="EZ7" s="20">
        <v>-10287</v>
      </c>
      <c r="FA7" s="20">
        <v>-16292</v>
      </c>
      <c r="FB7" s="20">
        <f>+FC7+FD7+FE7</f>
        <v>-27785</v>
      </c>
      <c r="FC7" s="20">
        <v>-9272</v>
      </c>
      <c r="FD7" s="20">
        <v>-4589</v>
      </c>
      <c r="FE7" s="20">
        <v>-13924</v>
      </c>
      <c r="FF7" s="20">
        <f>+FG7+FH7+FI7</f>
        <v>-51158</v>
      </c>
      <c r="FG7" s="25">
        <v>-2611</v>
      </c>
      <c r="FH7" s="25">
        <v>-19272</v>
      </c>
      <c r="FI7" s="25">
        <v>-29275</v>
      </c>
      <c r="FJ7" s="20">
        <f>+FK7+FL7+FM7</f>
        <v>-19832</v>
      </c>
      <c r="FK7" s="20">
        <v>-3532</v>
      </c>
      <c r="FL7" s="20">
        <v>-2330</v>
      </c>
      <c r="FM7" s="20">
        <v>-13970</v>
      </c>
      <c r="FN7" s="20">
        <f>+FO7+FP7+FQ7</f>
        <v>-19737</v>
      </c>
      <c r="FO7" s="20">
        <v>-1566</v>
      </c>
      <c r="FP7" s="20">
        <v>-2038</v>
      </c>
      <c r="FQ7" s="20">
        <v>-16133</v>
      </c>
      <c r="FR7" s="26">
        <f>+FS7+FT7+FU7</f>
        <v>-19637</v>
      </c>
      <c r="FS7" s="26">
        <v>-748</v>
      </c>
      <c r="FT7" s="26">
        <v>-2796</v>
      </c>
      <c r="FU7" s="26">
        <v>-16093</v>
      </c>
      <c r="FV7" s="21">
        <f>+FW7+FX7+FY7</f>
        <v>-20848</v>
      </c>
      <c r="FW7" s="21">
        <v>-1309</v>
      </c>
      <c r="FX7" s="21">
        <v>-3212</v>
      </c>
      <c r="FY7" s="21">
        <v>-16327</v>
      </c>
      <c r="FZ7" s="21">
        <f>+GA7+GB7+GC7</f>
        <v>-20780</v>
      </c>
      <c r="GA7" s="21">
        <v>-1481</v>
      </c>
      <c r="GB7" s="21">
        <v>-5713</v>
      </c>
      <c r="GC7" s="21">
        <v>-13586</v>
      </c>
      <c r="GD7" s="21">
        <f>+GE7+GF7+GG7</f>
        <v>-26129</v>
      </c>
      <c r="GE7" s="21">
        <v>-1759</v>
      </c>
      <c r="GF7" s="21">
        <v>-5269</v>
      </c>
      <c r="GG7" s="21">
        <v>-19101</v>
      </c>
      <c r="GH7" s="21">
        <f>+GI7+GJ7+GK7</f>
        <v>-26271</v>
      </c>
      <c r="GI7" s="21">
        <v>-3930</v>
      </c>
      <c r="GJ7" s="21">
        <v>-2089</v>
      </c>
      <c r="GK7" s="21">
        <v>-20252</v>
      </c>
      <c r="GL7" s="21">
        <f>+GM7+GN7+GO7</f>
        <v>-26134</v>
      </c>
      <c r="GM7" s="21">
        <v>-1305</v>
      </c>
      <c r="GN7" s="21">
        <v>-1967</v>
      </c>
      <c r="GO7" s="21">
        <v>-22862</v>
      </c>
      <c r="GP7" s="21">
        <f>+GQ7+GR7+GS7</f>
        <v>-25916</v>
      </c>
      <c r="GQ7" s="21">
        <v>-765</v>
      </c>
      <c r="GR7" s="21">
        <v>-2604</v>
      </c>
      <c r="GS7" s="21">
        <v>-22547</v>
      </c>
      <c r="GT7" s="21">
        <f>+GU7+GV7+GW7</f>
        <v>-26255</v>
      </c>
      <c r="GU7" s="21">
        <v>-1221</v>
      </c>
      <c r="GV7" s="21">
        <v>-3250</v>
      </c>
      <c r="GW7" s="21">
        <v>-21784</v>
      </c>
      <c r="GX7" s="21">
        <f>+GY7+GZ7+HA7</f>
        <v>-26255</v>
      </c>
      <c r="GY7" s="21">
        <v>-1221</v>
      </c>
      <c r="GZ7" s="21">
        <v>-3250</v>
      </c>
      <c r="HA7" s="21">
        <v>-21784</v>
      </c>
      <c r="HB7" s="21">
        <f>+HC7+HD7+HE7</f>
        <v>-26653</v>
      </c>
      <c r="HC7" s="21">
        <v>-1844</v>
      </c>
      <c r="HD7" s="21">
        <v>-4604</v>
      </c>
      <c r="HE7" s="21">
        <v>-20205</v>
      </c>
      <c r="HF7" s="21">
        <f>+HG7+HH7+HI7</f>
        <v>-27640</v>
      </c>
      <c r="HG7" s="21">
        <v>-3375</v>
      </c>
      <c r="HH7" s="21">
        <v>-2032</v>
      </c>
      <c r="HI7" s="21">
        <v>-22233</v>
      </c>
      <c r="HJ7" s="21">
        <f>+HK7+HL7+HM7</f>
        <v>-27460</v>
      </c>
      <c r="HK7" s="21">
        <v>-1210</v>
      </c>
      <c r="HL7" s="21">
        <v>-2301</v>
      </c>
      <c r="HM7" s="21">
        <v>-23949</v>
      </c>
      <c r="HN7" s="21">
        <f>+HO7+HP7+HQ7</f>
        <v>-27458</v>
      </c>
      <c r="HO7" s="21">
        <v>-827</v>
      </c>
      <c r="HP7" s="21">
        <v>-8146</v>
      </c>
      <c r="HQ7" s="21">
        <v>-18485</v>
      </c>
      <c r="HR7" s="21">
        <f>+HS7+HT7+HU7</f>
        <v>-27669</v>
      </c>
      <c r="HS7" s="27">
        <v>-1463</v>
      </c>
      <c r="HT7" s="27">
        <v>-8515</v>
      </c>
      <c r="HU7" s="27">
        <v>-17691</v>
      </c>
      <c r="HV7" s="21">
        <f>+HW7+HX7+HY7</f>
        <v>-27935</v>
      </c>
      <c r="HW7" s="28">
        <v>-6662</v>
      </c>
      <c r="HX7" s="28">
        <v>-5626</v>
      </c>
      <c r="HY7" s="28">
        <v>-15647</v>
      </c>
      <c r="HZ7" s="21">
        <f>+IA7+IB7+IC7</f>
        <v>-23441</v>
      </c>
      <c r="IA7" s="28">
        <v>-2008</v>
      </c>
      <c r="IB7" s="28">
        <v>-5026</v>
      </c>
      <c r="IC7" s="28">
        <v>-16407</v>
      </c>
      <c r="ID7" s="22">
        <v>-23398</v>
      </c>
      <c r="IE7" s="28">
        <v>-3716</v>
      </c>
      <c r="IF7" s="28">
        <v>-2348</v>
      </c>
      <c r="IG7" s="28">
        <v>-17334</v>
      </c>
      <c r="IH7" s="21">
        <f>+II7+IJ7+IK7</f>
        <v>-23096</v>
      </c>
      <c r="II7" s="27">
        <v>-1302</v>
      </c>
      <c r="IJ7" s="27">
        <v>-3624</v>
      </c>
      <c r="IK7" s="27">
        <v>-18170</v>
      </c>
      <c r="IL7" s="21">
        <f>+IM7+IN7+IO7</f>
        <v>-23527</v>
      </c>
      <c r="IM7" s="27">
        <v>-1042</v>
      </c>
      <c r="IN7" s="27">
        <v>-4088</v>
      </c>
      <c r="IO7" s="27">
        <v>-18397</v>
      </c>
      <c r="IP7" s="21">
        <f>+IQ7+IR7+IS7</f>
        <v>-23643</v>
      </c>
      <c r="IQ7" s="27">
        <v>-2697</v>
      </c>
      <c r="IR7" s="27">
        <v>-3444</v>
      </c>
      <c r="IS7" s="27">
        <v>-17502</v>
      </c>
      <c r="IT7" s="21">
        <f>+IU7+IV7+IW7</f>
        <v>-22609</v>
      </c>
      <c r="IU7" s="28">
        <v>-1451</v>
      </c>
      <c r="IV7" s="28">
        <v>-5458</v>
      </c>
      <c r="IW7" s="28">
        <v>-15700</v>
      </c>
    </row>
    <row r="8" spans="1:257" ht="15.75" customHeight="1" thickTop="1" thickBot="1" x14ac:dyDescent="0.25">
      <c r="A8" s="23" t="s">
        <v>12</v>
      </c>
      <c r="B8" s="29"/>
      <c r="C8" s="30"/>
      <c r="D8" s="29"/>
      <c r="E8" s="30"/>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row>
    <row r="9" spans="1:257" ht="30" customHeight="1" thickTop="1" thickBot="1" x14ac:dyDescent="0.25">
      <c r="A9" s="18" t="s">
        <v>13</v>
      </c>
      <c r="B9" s="31"/>
      <c r="C9" s="32"/>
      <c r="D9" s="31"/>
      <c r="E9" s="32"/>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row>
    <row r="10" spans="1:257" ht="15.75" customHeight="1" thickTop="1" thickBot="1" x14ac:dyDescent="0.25">
      <c r="A10" s="18" t="s">
        <v>14</v>
      </c>
      <c r="B10" s="29"/>
      <c r="C10" s="30"/>
      <c r="D10" s="29"/>
      <c r="E10" s="30"/>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c r="IW10" s="26"/>
    </row>
    <row r="11" spans="1:257" ht="29.25" customHeight="1" thickTop="1" thickBot="1" x14ac:dyDescent="0.25">
      <c r="A11" s="23" t="s">
        <v>15</v>
      </c>
      <c r="B11" s="29"/>
      <c r="C11" s="30"/>
      <c r="D11" s="29"/>
      <c r="E11" s="30"/>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row>
    <row r="12" spans="1:257" ht="29.25" customHeight="1" thickTop="1" thickBot="1" x14ac:dyDescent="0.25">
      <c r="A12" s="23" t="s">
        <v>16</v>
      </c>
      <c r="B12" s="29"/>
      <c r="C12" s="30"/>
      <c r="D12" s="29"/>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3"/>
      <c r="CE12" s="33"/>
      <c r="CF12" s="33"/>
      <c r="CG12" s="33"/>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26"/>
      <c r="HN12" s="30"/>
      <c r="HO12" s="30"/>
      <c r="HP12" s="30"/>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row>
    <row r="13" spans="1:257" ht="29.25" customHeight="1" thickTop="1" thickBot="1" x14ac:dyDescent="0.25">
      <c r="A13" s="23" t="s">
        <v>17</v>
      </c>
      <c r="B13" s="29"/>
      <c r="C13" s="30"/>
      <c r="D13" s="29"/>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3"/>
      <c r="CE13" s="33"/>
      <c r="CF13" s="33"/>
      <c r="CG13" s="33"/>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26"/>
      <c r="HN13" s="30"/>
      <c r="HO13" s="30"/>
      <c r="HP13" s="30"/>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row>
    <row r="14" spans="1:257" ht="30.75" customHeight="1" thickTop="1" thickBot="1" x14ac:dyDescent="0.25">
      <c r="A14" s="18" t="s">
        <v>18</v>
      </c>
      <c r="B14" s="29"/>
      <c r="C14" s="30"/>
      <c r="D14" s="29"/>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3"/>
      <c r="CE14" s="33"/>
      <c r="CF14" s="33"/>
      <c r="CG14" s="33"/>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26"/>
      <c r="HN14" s="30"/>
      <c r="HO14" s="30"/>
      <c r="HP14" s="30"/>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row>
    <row r="15" spans="1:257" ht="15.75" customHeight="1" thickTop="1" thickBot="1" x14ac:dyDescent="0.25">
      <c r="A15" s="23" t="s">
        <v>19</v>
      </c>
      <c r="B15" s="29"/>
      <c r="C15" s="30"/>
      <c r="D15" s="29"/>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3"/>
      <c r="CE15" s="33"/>
      <c r="CF15" s="33"/>
      <c r="CG15" s="33"/>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26"/>
      <c r="HN15" s="30"/>
      <c r="HO15" s="30"/>
      <c r="HP15" s="30"/>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row>
    <row r="16" spans="1:257" ht="15.75" customHeight="1" thickTop="1" thickBot="1" x14ac:dyDescent="0.25">
      <c r="A16" s="34" t="s">
        <v>20</v>
      </c>
      <c r="B16" s="29"/>
      <c r="C16" s="30"/>
      <c r="D16" s="29"/>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3"/>
      <c r="CE16" s="33"/>
      <c r="CF16" s="33"/>
      <c r="CG16" s="33"/>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26"/>
      <c r="HN16" s="30"/>
      <c r="HO16" s="30"/>
      <c r="HP16" s="30"/>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row>
    <row r="17" spans="1:257" ht="15.75" customHeight="1" thickTop="1" thickBot="1" x14ac:dyDescent="0.25">
      <c r="A17" s="34" t="s">
        <v>21</v>
      </c>
      <c r="B17" s="29"/>
      <c r="C17" s="30"/>
      <c r="D17" s="29"/>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3"/>
      <c r="CE17" s="33"/>
      <c r="CF17" s="33"/>
      <c r="CG17" s="33"/>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26"/>
      <c r="HN17" s="30"/>
      <c r="HO17" s="30"/>
      <c r="HP17" s="30"/>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row>
    <row r="18" spans="1:257" ht="15.75" customHeight="1" thickTop="1" thickBot="1" x14ac:dyDescent="0.25">
      <c r="A18" s="23" t="s">
        <v>22</v>
      </c>
      <c r="B18" s="29"/>
      <c r="C18" s="30"/>
      <c r="D18" s="29"/>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3"/>
      <c r="CE18" s="33"/>
      <c r="CF18" s="33"/>
      <c r="CG18" s="33"/>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26"/>
      <c r="HN18" s="30"/>
      <c r="HO18" s="30"/>
      <c r="HP18" s="30"/>
      <c r="HQ18" s="26"/>
      <c r="HR18" s="26"/>
      <c r="HS18" s="26"/>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6"/>
      <c r="IW18" s="26"/>
    </row>
    <row r="19" spans="1:257" ht="15.75" customHeight="1" thickTop="1" thickBot="1" x14ac:dyDescent="0.25">
      <c r="A19" s="34" t="s">
        <v>23</v>
      </c>
      <c r="B19" s="29"/>
      <c r="C19" s="30"/>
      <c r="D19" s="29"/>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3"/>
      <c r="CE19" s="33"/>
      <c r="CF19" s="33"/>
      <c r="CG19" s="33"/>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26"/>
      <c r="HN19" s="30"/>
      <c r="HO19" s="30"/>
      <c r="HP19" s="30"/>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row>
    <row r="20" spans="1:257" ht="15.75" customHeight="1" thickTop="1" thickBot="1" x14ac:dyDescent="0.25">
      <c r="A20" s="34" t="s">
        <v>24</v>
      </c>
      <c r="B20" s="29"/>
      <c r="C20" s="30"/>
      <c r="D20" s="29"/>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3"/>
      <c r="CE20" s="33"/>
      <c r="CF20" s="33"/>
      <c r="CG20" s="33"/>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26"/>
      <c r="HN20" s="30"/>
      <c r="HO20" s="30"/>
      <c r="HP20" s="30"/>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row>
    <row r="21" spans="1:257" ht="15.75" customHeight="1" thickTop="1" thickBot="1" x14ac:dyDescent="0.25">
      <c r="A21" s="35" t="s">
        <v>25</v>
      </c>
      <c r="B21" s="36"/>
      <c r="C21" s="37"/>
      <c r="D21" s="36"/>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8"/>
      <c r="CE21" s="38"/>
      <c r="CF21" s="38"/>
      <c r="CG21" s="38"/>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8"/>
      <c r="IE21" s="38"/>
      <c r="IF21" s="38"/>
      <c r="IG21" s="38"/>
      <c r="IH21" s="38"/>
      <c r="II21" s="38"/>
      <c r="IJ21" s="38"/>
      <c r="IK21" s="38"/>
      <c r="IL21" s="38"/>
      <c r="IM21" s="38"/>
      <c r="IN21" s="38"/>
      <c r="IO21" s="38"/>
      <c r="IP21" s="38"/>
      <c r="IQ21" s="38"/>
      <c r="IR21" s="38"/>
      <c r="IS21" s="38"/>
      <c r="IT21" s="38"/>
      <c r="IU21" s="38"/>
      <c r="IV21" s="38"/>
      <c r="IW21" s="38"/>
    </row>
    <row r="22" spans="1:257" ht="15.75" customHeight="1" thickTop="1" thickBot="1" x14ac:dyDescent="0.25">
      <c r="A22" s="18" t="s">
        <v>26</v>
      </c>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9"/>
      <c r="CE22" s="39"/>
      <c r="CF22" s="39"/>
      <c r="CG22" s="39"/>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9"/>
      <c r="IE22" s="39"/>
      <c r="IF22" s="39"/>
      <c r="IG22" s="39"/>
      <c r="IH22" s="39"/>
      <c r="II22" s="39"/>
      <c r="IJ22" s="39"/>
      <c r="IK22" s="39"/>
      <c r="IL22" s="39"/>
      <c r="IM22" s="39"/>
      <c r="IN22" s="39"/>
      <c r="IO22" s="39"/>
      <c r="IP22" s="39"/>
      <c r="IQ22" s="39"/>
      <c r="IR22" s="39"/>
      <c r="IS22" s="39"/>
      <c r="IT22" s="39"/>
      <c r="IU22" s="39"/>
      <c r="IV22" s="39"/>
      <c r="IW22" s="39"/>
    </row>
    <row r="23" spans="1:257" ht="15.75" customHeight="1" thickTop="1" thickBot="1" x14ac:dyDescent="0.25">
      <c r="A23" s="23" t="s">
        <v>27</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3"/>
      <c r="CE23" s="33"/>
      <c r="CF23" s="33"/>
      <c r="CG23" s="33"/>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3"/>
      <c r="IE23" s="33"/>
      <c r="IF23" s="33"/>
      <c r="IG23" s="33"/>
      <c r="IH23" s="33"/>
      <c r="II23" s="33"/>
      <c r="IJ23" s="33"/>
      <c r="IK23" s="33"/>
      <c r="IL23" s="33"/>
      <c r="IM23" s="33"/>
      <c r="IN23" s="33"/>
      <c r="IO23" s="33"/>
      <c r="IP23" s="33"/>
      <c r="IQ23" s="33"/>
      <c r="IR23" s="33"/>
      <c r="IS23" s="33"/>
      <c r="IT23" s="33"/>
      <c r="IU23" s="33"/>
      <c r="IV23" s="33"/>
      <c r="IW23" s="33"/>
    </row>
    <row r="24" spans="1:257" ht="15.75" customHeight="1" thickTop="1" thickBot="1" x14ac:dyDescent="0.25">
      <c r="A24" s="23" t="s">
        <v>28</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3"/>
      <c r="CE24" s="33"/>
      <c r="CF24" s="33"/>
      <c r="CG24" s="33"/>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3"/>
      <c r="IE24" s="33"/>
      <c r="IF24" s="33"/>
      <c r="IG24" s="33"/>
      <c r="IH24" s="33"/>
      <c r="II24" s="33"/>
      <c r="IJ24" s="33"/>
      <c r="IK24" s="33"/>
      <c r="IL24" s="33"/>
      <c r="IM24" s="33"/>
      <c r="IN24" s="33"/>
      <c r="IO24" s="33"/>
      <c r="IP24" s="33"/>
      <c r="IQ24" s="33"/>
      <c r="IR24" s="33"/>
      <c r="IS24" s="33"/>
      <c r="IT24" s="33"/>
      <c r="IU24" s="33"/>
      <c r="IV24" s="33"/>
      <c r="IW24" s="33"/>
    </row>
    <row r="25" spans="1:257" ht="15.75" customHeight="1" thickTop="1" thickBot="1" x14ac:dyDescent="0.25">
      <c r="A25" s="18" t="s">
        <v>29</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9"/>
      <c r="CE25" s="39"/>
      <c r="CF25" s="39"/>
      <c r="CG25" s="39"/>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9"/>
      <c r="IE25" s="39"/>
      <c r="IF25" s="39"/>
      <c r="IG25" s="39"/>
      <c r="IH25" s="39"/>
      <c r="II25" s="39"/>
      <c r="IJ25" s="39"/>
      <c r="IK25" s="39"/>
      <c r="IL25" s="39"/>
      <c r="IM25" s="39"/>
      <c r="IN25" s="39"/>
      <c r="IO25" s="39"/>
      <c r="IP25" s="39"/>
      <c r="IQ25" s="39"/>
      <c r="IR25" s="39"/>
      <c r="IS25" s="39"/>
      <c r="IT25" s="39"/>
      <c r="IU25" s="39"/>
      <c r="IV25" s="39"/>
      <c r="IW25" s="39"/>
    </row>
    <row r="26" spans="1:257" ht="15.75" customHeight="1" thickTop="1" thickBot="1" x14ac:dyDescent="0.25">
      <c r="A26" s="23" t="s">
        <v>27</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3"/>
      <c r="CE26" s="33"/>
      <c r="CF26" s="33"/>
      <c r="CG26" s="33"/>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3"/>
      <c r="IE26" s="33"/>
      <c r="IF26" s="33"/>
      <c r="IG26" s="33"/>
      <c r="IH26" s="33"/>
      <c r="II26" s="33"/>
      <c r="IJ26" s="33"/>
      <c r="IK26" s="33"/>
      <c r="IL26" s="33"/>
      <c r="IM26" s="33"/>
      <c r="IN26" s="33"/>
      <c r="IO26" s="33"/>
      <c r="IP26" s="33"/>
      <c r="IQ26" s="33"/>
      <c r="IR26" s="33"/>
      <c r="IS26" s="33"/>
      <c r="IT26" s="33"/>
      <c r="IU26" s="33"/>
      <c r="IV26" s="33"/>
      <c r="IW26" s="33"/>
    </row>
    <row r="27" spans="1:257" ht="15.75" customHeight="1" thickTop="1" thickBot="1" x14ac:dyDescent="0.25">
      <c r="A27" s="23" t="s">
        <v>28</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3"/>
      <c r="CE27" s="33"/>
      <c r="CF27" s="33"/>
      <c r="CG27" s="33"/>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3"/>
      <c r="IE27" s="33"/>
      <c r="IF27" s="33"/>
      <c r="IG27" s="33"/>
      <c r="IH27" s="33"/>
      <c r="II27" s="33"/>
      <c r="IJ27" s="33"/>
      <c r="IK27" s="33"/>
      <c r="IL27" s="33"/>
      <c r="IM27" s="33"/>
      <c r="IN27" s="33"/>
      <c r="IO27" s="33"/>
      <c r="IP27" s="33"/>
      <c r="IQ27" s="33"/>
      <c r="IR27" s="33"/>
      <c r="IS27" s="33"/>
      <c r="IT27" s="33"/>
      <c r="IU27" s="33"/>
      <c r="IV27" s="33"/>
      <c r="IW27" s="33"/>
    </row>
    <row r="28" spans="1:257" ht="15.75" customHeight="1" thickTop="1" thickBot="1" x14ac:dyDescent="0.25">
      <c r="A28" s="18" t="s">
        <v>30</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9"/>
      <c r="CE28" s="39"/>
      <c r="CF28" s="39"/>
      <c r="CG28" s="39"/>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9"/>
      <c r="IE28" s="39"/>
      <c r="IF28" s="39"/>
      <c r="IG28" s="39"/>
      <c r="IH28" s="39"/>
      <c r="II28" s="39"/>
      <c r="IJ28" s="39"/>
      <c r="IK28" s="39"/>
      <c r="IL28" s="39"/>
      <c r="IM28" s="39"/>
      <c r="IN28" s="39"/>
      <c r="IO28" s="39"/>
      <c r="IP28" s="39"/>
      <c r="IQ28" s="39"/>
      <c r="IR28" s="39"/>
      <c r="IS28" s="39"/>
      <c r="IT28" s="39"/>
      <c r="IU28" s="39"/>
      <c r="IV28" s="39"/>
      <c r="IW28" s="39"/>
    </row>
    <row r="29" spans="1:257" ht="15.75" customHeight="1" thickTop="1" thickBot="1" x14ac:dyDescent="0.25">
      <c r="A29" s="23" t="s">
        <v>27</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3"/>
      <c r="CE29" s="33"/>
      <c r="CF29" s="33"/>
      <c r="CG29" s="33"/>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3"/>
      <c r="IE29" s="33"/>
      <c r="IF29" s="33"/>
      <c r="IG29" s="33"/>
      <c r="IH29" s="33"/>
      <c r="II29" s="33"/>
      <c r="IJ29" s="33"/>
      <c r="IK29" s="33"/>
      <c r="IL29" s="33"/>
      <c r="IM29" s="33"/>
      <c r="IN29" s="33"/>
      <c r="IO29" s="33"/>
      <c r="IP29" s="33"/>
      <c r="IQ29" s="33"/>
      <c r="IR29" s="33"/>
      <c r="IS29" s="33"/>
      <c r="IT29" s="33"/>
      <c r="IU29" s="33"/>
      <c r="IV29" s="33"/>
      <c r="IW29" s="33"/>
    </row>
    <row r="30" spans="1:257" ht="15.75" customHeight="1" thickTop="1" thickBot="1" x14ac:dyDescent="0.25">
      <c r="A30" s="23" t="s">
        <v>28</v>
      </c>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3"/>
      <c r="CE30" s="33"/>
      <c r="CF30" s="33"/>
      <c r="CG30" s="33"/>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3"/>
      <c r="IE30" s="33"/>
      <c r="IF30" s="33"/>
      <c r="IG30" s="33"/>
      <c r="IH30" s="33"/>
      <c r="II30" s="33"/>
      <c r="IJ30" s="33"/>
      <c r="IK30" s="33"/>
      <c r="IL30" s="33"/>
      <c r="IM30" s="33"/>
      <c r="IN30" s="33"/>
      <c r="IO30" s="33"/>
      <c r="IP30" s="33"/>
      <c r="IQ30" s="33"/>
      <c r="IR30" s="33"/>
      <c r="IS30" s="33"/>
      <c r="IT30" s="33"/>
      <c r="IU30" s="33"/>
      <c r="IV30" s="33"/>
      <c r="IW30" s="33"/>
    </row>
    <row r="31" spans="1:257" ht="15.75" customHeight="1" thickTop="1" thickBot="1" x14ac:dyDescent="0.25">
      <c r="A31" s="18" t="s">
        <v>31</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9"/>
      <c r="CE31" s="39"/>
      <c r="CF31" s="39"/>
      <c r="CG31" s="39"/>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9"/>
      <c r="IE31" s="39"/>
      <c r="IF31" s="39"/>
      <c r="IG31" s="39"/>
      <c r="IH31" s="39"/>
      <c r="II31" s="39"/>
      <c r="IJ31" s="39"/>
      <c r="IK31" s="39"/>
      <c r="IL31" s="39"/>
      <c r="IM31" s="39"/>
      <c r="IN31" s="39"/>
      <c r="IO31" s="39"/>
      <c r="IP31" s="39"/>
      <c r="IQ31" s="39"/>
      <c r="IR31" s="39"/>
      <c r="IS31" s="39"/>
      <c r="IT31" s="39"/>
      <c r="IU31" s="39"/>
      <c r="IV31" s="39"/>
      <c r="IW31" s="39"/>
    </row>
    <row r="32" spans="1:257" ht="15.75" customHeight="1" thickTop="1" thickBot="1" x14ac:dyDescent="0.25">
      <c r="A32" s="23" t="s">
        <v>27</v>
      </c>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3"/>
      <c r="CE32" s="33"/>
      <c r="CF32" s="33"/>
      <c r="CG32" s="33"/>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3"/>
      <c r="IE32" s="33"/>
      <c r="IF32" s="33"/>
      <c r="IG32" s="33"/>
      <c r="IH32" s="33"/>
      <c r="II32" s="33"/>
      <c r="IJ32" s="33"/>
      <c r="IK32" s="33"/>
      <c r="IL32" s="33"/>
      <c r="IM32" s="33"/>
      <c r="IN32" s="33"/>
      <c r="IO32" s="33"/>
      <c r="IP32" s="33"/>
      <c r="IQ32" s="33"/>
      <c r="IR32" s="33"/>
      <c r="IS32" s="33"/>
      <c r="IT32" s="33"/>
      <c r="IU32" s="33"/>
      <c r="IV32" s="33"/>
      <c r="IW32" s="33"/>
    </row>
    <row r="33" spans="1:257" ht="15.75" customHeight="1" thickTop="1" thickBot="1" x14ac:dyDescent="0.25">
      <c r="A33" s="23" t="s">
        <v>28</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3"/>
      <c r="CE33" s="33"/>
      <c r="CF33" s="33"/>
      <c r="CG33" s="33"/>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3"/>
      <c r="IE33" s="33"/>
      <c r="IF33" s="33"/>
      <c r="IG33" s="33"/>
      <c r="IH33" s="33"/>
      <c r="II33" s="33"/>
      <c r="IJ33" s="33"/>
      <c r="IK33" s="33"/>
      <c r="IL33" s="33"/>
      <c r="IM33" s="33"/>
      <c r="IN33" s="33"/>
      <c r="IO33" s="33"/>
      <c r="IP33" s="33"/>
      <c r="IQ33" s="33"/>
      <c r="IR33" s="33"/>
      <c r="IS33" s="33"/>
      <c r="IT33" s="33"/>
      <c r="IU33" s="33"/>
      <c r="IV33" s="33"/>
      <c r="IW33" s="33"/>
    </row>
    <row r="34" spans="1:257" ht="15.75" customHeight="1" thickTop="1" thickBot="1" x14ac:dyDescent="0.25">
      <c r="A34" s="18" t="s">
        <v>32</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9"/>
      <c r="CE34" s="39"/>
      <c r="CF34" s="39"/>
      <c r="CG34" s="39"/>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9"/>
      <c r="IE34" s="39"/>
      <c r="IF34" s="39"/>
      <c r="IG34" s="39"/>
      <c r="IH34" s="39"/>
      <c r="II34" s="39"/>
      <c r="IJ34" s="39"/>
      <c r="IK34" s="39"/>
      <c r="IL34" s="39"/>
      <c r="IM34" s="39"/>
      <c r="IN34" s="39"/>
      <c r="IO34" s="39"/>
      <c r="IP34" s="39"/>
      <c r="IQ34" s="39"/>
      <c r="IR34" s="39"/>
      <c r="IS34" s="39"/>
      <c r="IT34" s="39"/>
      <c r="IU34" s="39"/>
      <c r="IV34" s="39"/>
      <c r="IW34" s="39"/>
    </row>
    <row r="35" spans="1:257" ht="15.75" customHeight="1" thickTop="1" thickBot="1" x14ac:dyDescent="0.25">
      <c r="A35" s="23" t="s">
        <v>27</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3"/>
      <c r="CE35" s="33"/>
      <c r="CF35" s="33"/>
      <c r="CG35" s="33"/>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3"/>
      <c r="IE35" s="33"/>
      <c r="IF35" s="33"/>
      <c r="IG35" s="33"/>
      <c r="IH35" s="33"/>
      <c r="II35" s="33"/>
      <c r="IJ35" s="33"/>
      <c r="IK35" s="33"/>
      <c r="IL35" s="33"/>
      <c r="IM35" s="33"/>
      <c r="IN35" s="33"/>
      <c r="IO35" s="33"/>
      <c r="IP35" s="33"/>
      <c r="IQ35" s="33"/>
      <c r="IR35" s="33"/>
      <c r="IS35" s="33"/>
      <c r="IT35" s="33"/>
      <c r="IU35" s="33"/>
      <c r="IV35" s="33"/>
      <c r="IW35" s="33"/>
    </row>
    <row r="36" spans="1:257" ht="15.75" customHeight="1" thickTop="1" thickBot="1" x14ac:dyDescent="0.25">
      <c r="A36" s="23" t="s">
        <v>28</v>
      </c>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3"/>
      <c r="CE36" s="33"/>
      <c r="CF36" s="33"/>
      <c r="CG36" s="33"/>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3"/>
      <c r="IE36" s="33"/>
      <c r="IF36" s="33"/>
      <c r="IG36" s="33"/>
      <c r="IH36" s="33"/>
      <c r="II36" s="33"/>
      <c r="IJ36" s="33"/>
      <c r="IK36" s="33"/>
      <c r="IL36" s="33"/>
      <c r="IM36" s="33"/>
      <c r="IN36" s="33"/>
      <c r="IO36" s="33"/>
      <c r="IP36" s="33"/>
      <c r="IQ36" s="33"/>
      <c r="IR36" s="33"/>
      <c r="IS36" s="33"/>
      <c r="IT36" s="33"/>
      <c r="IU36" s="33"/>
      <c r="IV36" s="33"/>
      <c r="IW36" s="33"/>
    </row>
    <row r="37" spans="1:257" ht="15.75" customHeight="1" thickTop="1" thickBot="1" x14ac:dyDescent="0.25">
      <c r="A37" s="18" t="s">
        <v>33</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9"/>
      <c r="CE37" s="39"/>
      <c r="CF37" s="39"/>
      <c r="CG37" s="39"/>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row>
    <row r="38" spans="1:257" ht="15.75" customHeight="1" thickTop="1" thickBot="1" x14ac:dyDescent="0.25">
      <c r="A38" s="23" t="s">
        <v>27</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row>
    <row r="39" spans="1:257" ht="15.75" customHeight="1" thickTop="1" thickBot="1" x14ac:dyDescent="0.25">
      <c r="A39" s="23" t="s">
        <v>28</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row>
    <row r="40" spans="1:257" ht="15.75" customHeight="1" thickTop="1" x14ac:dyDescent="0.2">
      <c r="A40" s="40"/>
      <c r="B40" s="41"/>
      <c r="C40" s="41"/>
      <c r="D40" s="41"/>
      <c r="E40" s="41"/>
    </row>
    <row r="41" spans="1:257" s="41" customFormat="1" x14ac:dyDescent="0.2">
      <c r="A41" s="41" t="s">
        <v>34</v>
      </c>
    </row>
    <row r="42" spans="1:257" s="41" customFormat="1" x14ac:dyDescent="0.2">
      <c r="A42" s="41" t="s">
        <v>35</v>
      </c>
    </row>
    <row r="43" spans="1:257" s="41" customFormat="1" x14ac:dyDescent="0.2">
      <c r="A43" s="41" t="s">
        <v>36</v>
      </c>
    </row>
    <row r="44" spans="1:257" s="41" customFormat="1" x14ac:dyDescent="0.2">
      <c r="A44" s="41" t="s">
        <v>37</v>
      </c>
    </row>
    <row r="45" spans="1:257" s="41" customFormat="1" x14ac:dyDescent="0.2">
      <c r="A45" s="42" t="s">
        <v>38</v>
      </c>
      <c r="B45" s="2"/>
      <c r="C45" s="2"/>
      <c r="D45" s="2"/>
      <c r="E45" s="2"/>
    </row>
    <row r="46" spans="1:257" x14ac:dyDescent="0.2">
      <c r="A46" s="41"/>
    </row>
    <row r="47" spans="1:257" x14ac:dyDescent="0.2">
      <c r="A47" s="41"/>
    </row>
    <row r="48" spans="1:257" x14ac:dyDescent="0.2">
      <c r="A48" s="41"/>
    </row>
    <row r="49" spans="1:1" x14ac:dyDescent="0.2">
      <c r="A49" s="41"/>
    </row>
    <row r="50" spans="1:1" x14ac:dyDescent="0.2">
      <c r="A50" s="41"/>
    </row>
  </sheetData>
  <mergeCells count="64">
    <mergeCell ref="II4:IK4"/>
    <mergeCell ref="IM4:IO4"/>
    <mergeCell ref="IQ4:IS4"/>
    <mergeCell ref="IU4:IW4"/>
    <mergeCell ref="HK4:HM4"/>
    <mergeCell ref="HO4:HQ4"/>
    <mergeCell ref="HS4:HU4"/>
    <mergeCell ref="HW4:HY4"/>
    <mergeCell ref="IA4:IC4"/>
    <mergeCell ref="IE4:IG4"/>
    <mergeCell ref="GM4:GO4"/>
    <mergeCell ref="GQ4:GS4"/>
    <mergeCell ref="GU4:GW4"/>
    <mergeCell ref="GY4:HA4"/>
    <mergeCell ref="HC4:HE4"/>
    <mergeCell ref="HG4:HI4"/>
    <mergeCell ref="FO4:FQ4"/>
    <mergeCell ref="FS4:FU4"/>
    <mergeCell ref="FW4:FY4"/>
    <mergeCell ref="GA4:GC4"/>
    <mergeCell ref="GE4:GG4"/>
    <mergeCell ref="GI4:GK4"/>
    <mergeCell ref="EQ4:ES4"/>
    <mergeCell ref="EU4:EW4"/>
    <mergeCell ref="EY4:FA4"/>
    <mergeCell ref="FC4:FE4"/>
    <mergeCell ref="FG4:FI4"/>
    <mergeCell ref="FK4:FM4"/>
    <mergeCell ref="DS4:DU4"/>
    <mergeCell ref="DW4:DY4"/>
    <mergeCell ref="EA4:EC4"/>
    <mergeCell ref="EE4:EG4"/>
    <mergeCell ref="EI4:EK4"/>
    <mergeCell ref="EM4:EO4"/>
    <mergeCell ref="CU4:CW4"/>
    <mergeCell ref="CY4:DA4"/>
    <mergeCell ref="DC4:DE4"/>
    <mergeCell ref="DG4:DI4"/>
    <mergeCell ref="DK4:DM4"/>
    <mergeCell ref="DO4:DQ4"/>
    <mergeCell ref="BW4:BY4"/>
    <mergeCell ref="CA4:CC4"/>
    <mergeCell ref="CE4:CG4"/>
    <mergeCell ref="CI4:CK4"/>
    <mergeCell ref="CM4:CO4"/>
    <mergeCell ref="CQ4:CS4"/>
    <mergeCell ref="AY4:BA4"/>
    <mergeCell ref="BC4:BE4"/>
    <mergeCell ref="BG4:BI4"/>
    <mergeCell ref="BK4:BM4"/>
    <mergeCell ref="BO4:BQ4"/>
    <mergeCell ref="BS4:BU4"/>
    <mergeCell ref="AA4:AC4"/>
    <mergeCell ref="AE4:AG4"/>
    <mergeCell ref="AI4:AK4"/>
    <mergeCell ref="AM4:AO4"/>
    <mergeCell ref="AQ4:AS4"/>
    <mergeCell ref="AU4:AW4"/>
    <mergeCell ref="C4:E4"/>
    <mergeCell ref="G4:I4"/>
    <mergeCell ref="K4:M4"/>
    <mergeCell ref="O4:Q4"/>
    <mergeCell ref="S4:U4"/>
    <mergeCell ref="W4:Y4"/>
  </mergeCells>
  <printOptions horizontalCentered="1" verticalCentered="1"/>
  <pageMargins left="0" right="0" top="0" bottom="0" header="0" footer="0"/>
  <pageSetup paperSize="9" scale="7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TEMPLATE-III(Série)</vt:lpstr>
      <vt:lpstr>'TEMPLATE-III(Série)'!Zone_d_impression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BENSAHL HAJAR</dc:creator>
  <cp:lastModifiedBy>BENSAHL HAJAR</cp:lastModifiedBy>
  <dcterms:created xsi:type="dcterms:W3CDTF">2026-04-30T13:48:13Z</dcterms:created>
  <dcterms:modified xsi:type="dcterms:W3CDTF">2026-04-30T13:51:06Z</dcterms:modified>
</cp:coreProperties>
</file>